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0769BC84-ED93-41B1-B763-602A74937A26}" xr6:coauthVersionLast="47" xr6:coauthVersionMax="47" xr10:uidLastSave="{00000000-0000-0000-0000-000000000000}"/>
  <bookViews>
    <workbookView xWindow="-110" yWindow="-110" windowWidth="19420" windowHeight="10300" xr2:uid="{C72993EA-E018-47B9-BBA1-2B050D59A089}"/>
  </bookViews>
  <sheets>
    <sheet name="②スピル基本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7" i="1" l="1"/>
  <c r="C77" i="1" a="1"/>
  <c r="E65" i="1"/>
  <c r="C65" i="1"/>
  <c r="E64" i="1"/>
  <c r="C64" i="1"/>
  <c r="E63" i="1"/>
  <c r="C63" i="1"/>
  <c r="E62" i="1"/>
  <c r="C62" i="1"/>
  <c r="E61" i="1"/>
  <c r="C61" i="1"/>
  <c r="D49" i="1"/>
  <c r="C49" i="1" a="1"/>
  <c r="D38" i="1"/>
  <c r="C38" i="1" a="1"/>
  <c r="D24" i="1"/>
  <c r="C24" i="1" a="1"/>
  <c r="D17" i="1"/>
  <c r="C17" i="1"/>
  <c r="D16" i="1"/>
  <c r="C16" i="1"/>
  <c r="D15" i="1"/>
  <c r="C15" i="1"/>
  <c r="D14" i="1"/>
  <c r="C14" i="1"/>
  <c r="D13" i="1"/>
  <c r="C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CCFE744D-336C-4D80-9BBA-D71016BF31D7}">
      <text>
        <r>
          <rPr>
            <sz val="24"/>
            <color indexed="81"/>
            <rFont val="MS P ゴシック"/>
            <family val="3"/>
            <charset val="128"/>
          </rPr>
          <t>=A13*B13</t>
        </r>
      </text>
    </comment>
    <comment ref="C24" authorId="0" shapeId="0" xr:uid="{1AF71B91-E54E-43BD-8623-5B617DEA96A8}">
      <text>
        <r>
          <rPr>
            <sz val="24"/>
            <color indexed="81"/>
            <rFont val="MS P ゴシック"/>
            <family val="3"/>
            <charset val="128"/>
          </rPr>
          <t>=A24:A28*B24:B28</t>
        </r>
      </text>
    </comment>
    <comment ref="C38" authorId="0" shapeId="0" xr:uid="{EC33FE05-D642-4C9C-865E-D202E51CB5F9}">
      <text>
        <r>
          <rPr>
            <sz val="24"/>
            <color indexed="81"/>
            <rFont val="MS P ゴシック"/>
            <family val="3"/>
            <charset val="128"/>
          </rPr>
          <t>=A38:A42*B38:B42</t>
        </r>
      </text>
    </comment>
    <comment ref="C49" authorId="0" shapeId="0" xr:uid="{E1FB12CE-F20E-463C-BACD-EDD2716886A6}">
      <text>
        <r>
          <rPr>
            <sz val="24"/>
            <color indexed="81"/>
            <rFont val="MS P ゴシック"/>
            <family val="3"/>
            <charset val="128"/>
          </rPr>
          <t>=A49:A51*B49:B53</t>
        </r>
      </text>
    </comment>
    <comment ref="C61" authorId="0" shapeId="0" xr:uid="{CF3B200F-773E-47F7-8F28-A077BB027252}">
      <text>
        <r>
          <rPr>
            <sz val="24"/>
            <color indexed="81"/>
            <rFont val="MS P ゴシック"/>
            <family val="3"/>
            <charset val="128"/>
          </rPr>
          <t>=[@数量]*[@単価]</t>
        </r>
      </text>
    </comment>
    <comment ref="C77" authorId="0" shapeId="0" xr:uid="{BECAC377-FE80-4A27-AFE0-47DF2566FFEA}">
      <text>
        <r>
          <rPr>
            <sz val="24"/>
            <color indexed="81"/>
            <rFont val="MS P ゴシック"/>
            <family val="3"/>
            <charset val="128"/>
          </rPr>
          <t>=A77:A80*B77:B80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<sst xmlns="http://schemas.openxmlformats.org/spreadsheetml/2006/main" count="73" uniqueCount="43">
  <si>
    <t>スピル基本_講習</t>
    <rPh sb="3" eb="5">
      <t>キホン</t>
    </rPh>
    <rPh sb="6" eb="8">
      <t>コウシュウ</t>
    </rPh>
    <phoneticPr fontId="2"/>
  </si>
  <si>
    <r>
      <rPr>
        <sz val="12"/>
        <color rgb="FFFF0000"/>
        <rFont val="Segoe UI Emoji"/>
        <family val="3"/>
      </rPr>
      <t>✏️</t>
    </r>
    <r>
      <rPr>
        <sz val="12"/>
        <color rgb="FFFF0000"/>
        <rFont val="メイリオ"/>
        <family val="3"/>
        <charset val="128"/>
      </rPr>
      <t xml:space="preserve"> 講習では黄色のセルに数式が入っています</t>
    </r>
    <phoneticPr fontId="2"/>
  </si>
  <si>
    <r>
      <rPr>
        <sz val="20"/>
        <color rgb="FFFF0000"/>
        <rFont val="Segoe UI Emoji"/>
        <family val="2"/>
      </rPr>
      <t>✨</t>
    </r>
    <r>
      <rPr>
        <sz val="20"/>
        <color rgb="FFFF0000"/>
        <rFont val="メイリオ"/>
        <family val="3"/>
        <charset val="128"/>
      </rPr>
      <t xml:space="preserve"> </t>
    </r>
    <r>
      <rPr>
        <sz val="20"/>
        <color theme="1"/>
        <rFont val="メイリオ"/>
        <family val="3"/>
        <charset val="128"/>
      </rPr>
      <t>ここからは、スピルの基本をゆっくり体験していきます。</t>
    </r>
    <phoneticPr fontId="2"/>
  </si>
  <si>
    <t>　ひとつの式が静かに広がり、表が自然に整っていく動きを見てみましょう。</t>
  </si>
  <si>
    <t>　コピーやドラッグに頼らない、新しい計算のかたちがここにあります。</t>
  </si>
  <si>
    <t>　スピルは、あなたの作業を軽くし、考える時間に余白をつくってくれます。</t>
  </si>
  <si>
    <t>　まずは、その最初の一歩を一緒に感じていきましょう。</t>
    <phoneticPr fontId="2"/>
  </si>
  <si>
    <t>◆ 01_通常の掛け算（スピルなし）</t>
  </si>
  <si>
    <t>　まずは、従来の Excel の計算方法を確認してみます。</t>
  </si>
  <si>
    <t>　C列に式を入れて、下方向にコピーして金額を求めます。</t>
  </si>
  <si>
    <t>数量</t>
  </si>
  <si>
    <t>単価</t>
  </si>
  <si>
    <t>金額</t>
  </si>
  <si>
    <t>←すべての行に式が入っている</t>
    <phoneticPr fontId="2"/>
  </si>
  <si>
    <t>◆ 02_スピルで計算</t>
  </si>
  <si>
    <t>　次は、スピルを使って「1つの式だけ」で全行の金額を求めてみます。</t>
  </si>
  <si>
    <t>←スピル結果が入る（式は入っていない）</t>
  </si>
  <si>
    <t>・Excel は「配列同士の掛け算」を要素ごとに実行する</t>
  </si>
  <si>
    <t>・C24 から縦方向にスピルして結果が広がる</t>
    <phoneticPr fontId="2"/>
  </si>
  <si>
    <t>スピル範囲に淡い枠線がでます</t>
    <rPh sb="3" eb="5">
      <t>ハンイ</t>
    </rPh>
    <rPh sb="6" eb="7">
      <t>アワ</t>
    </rPh>
    <rPh sb="8" eb="10">
      <t>ワクセン</t>
    </rPh>
    <phoneticPr fontId="2"/>
  </si>
  <si>
    <t>・コピー不要、1セルで完結する</t>
  </si>
  <si>
    <t>◆ 04_スピルでよくあるエラーと原因</t>
  </si>
  <si>
    <r>
      <rPr>
        <sz val="12"/>
        <color rgb="FFFF0000"/>
        <rFont val="Segoe UI Emoji"/>
        <family val="2"/>
      </rPr>
      <t>❌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color theme="1"/>
        <rFont val="メイリオ"/>
        <family val="3"/>
        <charset val="128"/>
      </rPr>
      <t>エラー①：スピル先に値がある</t>
    </r>
    <phoneticPr fontId="2"/>
  </si>
  <si>
    <t>←ここに既存の値があるためスピルできない</t>
  </si>
  <si>
    <t>・スピル結果が展開されるべき範囲に既存の値（9,999）がある</t>
    <phoneticPr fontId="2"/>
  </si>
  <si>
    <t>・Excel は「スピル先がふさがっている」と判断する</t>
  </si>
  <si>
    <r>
      <rPr>
        <sz val="12"/>
        <color rgb="FFFF0000"/>
        <rFont val="Segoe UI Emoji"/>
        <family val="2"/>
      </rPr>
      <t>❌</t>
    </r>
    <r>
      <rPr>
        <sz val="12"/>
        <color theme="1"/>
        <rFont val="メイリオ"/>
        <family val="3"/>
        <charset val="128"/>
      </rPr>
      <t xml:space="preserve"> エラー例題②：範囲のサイズが違う</t>
    </r>
    <phoneticPr fontId="2"/>
  </si>
  <si>
    <t>←配列のサイズが一致しない</t>
    <rPh sb="1" eb="3">
      <t>ハイレツ</t>
    </rPh>
    <rPh sb="8" eb="10">
      <t>イッチ</t>
    </rPh>
    <phoneticPr fontId="2"/>
  </si>
  <si>
    <t>・A列は 3 行</t>
  </si>
  <si>
    <t>・B列は 5 行</t>
  </si>
  <si>
    <t>・配列のサイズが一致しないため掛け算できない</t>
  </si>
  <si>
    <r>
      <rPr>
        <sz val="12"/>
        <color rgb="FFFF0000"/>
        <rFont val="Segoe UI Emoji"/>
        <family val="2"/>
      </rPr>
      <t>❌</t>
    </r>
    <r>
      <rPr>
        <sz val="12"/>
        <color theme="1"/>
        <rFont val="メイリオ"/>
        <family val="3"/>
        <charset val="128"/>
      </rPr>
      <t xml:space="preserve"> エラー③：スピルをテーブル化してしまう</t>
    </r>
    <phoneticPr fontId="2"/>
  </si>
  <si>
    <t>←テーブルのためスピルしない</t>
  </si>
  <si>
    <t>・テーブルでは「行単位の構造化参照」が最優先される</t>
  </si>
  <si>
    <t>・テーブルは行単位の構造を保つため、スピルの自動展開と仕組みがあわないため</t>
    <rPh sb="6" eb="7">
      <t>ギョウ</t>
    </rPh>
    <rPh sb="7" eb="9">
      <t>タンイ</t>
    </rPh>
    <rPh sb="10" eb="12">
      <t>コウゾウ</t>
    </rPh>
    <rPh sb="13" eb="14">
      <t>タモ</t>
    </rPh>
    <rPh sb="22" eb="24">
      <t>ジドウ</t>
    </rPh>
    <rPh sb="24" eb="26">
      <t>テンカイ</t>
    </rPh>
    <rPh sb="27" eb="29">
      <t>シク</t>
    </rPh>
    <phoneticPr fontId="2"/>
  </si>
  <si>
    <t>・そのため、スピルの仕組み（1つの式が広がる）が無効化される</t>
  </si>
  <si>
    <t>・エラーにはならないが、スピルとしては動作しない</t>
  </si>
  <si>
    <t>・スピルは“テーブルの外側”で使うのが正しい</t>
  </si>
  <si>
    <t>◆ 05_スピルの正しい使い方（再確認）</t>
  </si>
  <si>
    <t>下のデータを使い、1つの式だけで金額（数量×単価）を求めてください。</t>
  </si>
  <si>
    <t>　スピルは、あなたの作業を軽くし、表の動きを自然に整えてくれる新しい考え方です。</t>
  </si>
  <si>
    <t>　この仕組みを味方につければ、Excelはもっと静かに、もっと自由に扱えるようになります。</t>
    <phoneticPr fontId="2"/>
  </si>
  <si>
    <t>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</si>
</sst>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rgb="FFFF0000"/>
      <name val="Segoe UI Emoji"/>
      <family val="3"/>
    </font>
    <font>
      <sz val="20"/>
      <color theme="1"/>
      <name val="メイリオ"/>
      <family val="2"/>
      <charset val="128"/>
    </font>
    <font>
      <sz val="20"/>
      <color rgb="FFFF0000"/>
      <name val="Segoe UI Emoji"/>
      <family val="2"/>
    </font>
    <font>
      <sz val="20"/>
      <color rgb="FFFF0000"/>
      <name val="メイリオ"/>
      <family val="3"/>
      <charset val="128"/>
    </font>
    <font>
      <sz val="20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0D05559D-0D8C-4862-AAE3-F9716F86AD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8996F9-B292-4371-87CB-B492622AB5DB}" name="テーブル2" displayName="テーブル2" ref="A60:C65" totalsRowShown="0" headerRowDxfId="6" headerRowBorderDxfId="4" tableBorderDxfId="5" totalsRowBorderDxfId="3">
  <autoFilter ref="A60:C65" xr:uid="{77375292-6838-4724-9079-E0C6BBDC2C0B}"/>
  <tableColumns count="3">
    <tableColumn id="1" xr3:uid="{72232B72-A7C7-4452-AB14-CEEC70A60F27}" name="数量" dataDxfId="2"/>
    <tableColumn id="2" xr3:uid="{DD5841C3-CC5B-4EB9-B770-D39548EE71BE}" name="単価" dataDxfId="1"/>
    <tableColumn id="3" xr3:uid="{D2AC4438-B327-4564-B3D9-12FE7C335848}" name="金額" dataDxfId="0">
      <calculatedColumnFormula>テーブル2[[#This Row],[数量]]*テーブル2[[#This Row],[単価]]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B0BE-0BE8-484C-BA14-B82CDE20E7D6}">
  <sheetPr>
    <tabColor theme="1"/>
  </sheetPr>
  <dimension ref="A1:I85"/>
  <sheetViews>
    <sheetView showGridLines="0" tabSelected="1" workbookViewId="0"/>
  </sheetViews>
  <sheetFormatPr defaultColWidth="14.58203125" defaultRowHeight="19"/>
  <cols>
    <col min="1" max="16384" width="14.58203125" style="2"/>
  </cols>
  <sheetData>
    <row r="1" spans="1:5" ht="31.5">
      <c r="A1" s="1" t="s">
        <v>0</v>
      </c>
      <c r="D1" s="3" t="s">
        <v>1</v>
      </c>
    </row>
    <row r="2" spans="1:5" ht="31.5">
      <c r="A2" s="4" t="s">
        <v>2</v>
      </c>
    </row>
    <row r="3" spans="1:5">
      <c r="A3" s="2" t="s">
        <v>3</v>
      </c>
    </row>
    <row r="4" spans="1:5">
      <c r="A4" s="2" t="s">
        <v>4</v>
      </c>
    </row>
    <row r="5" spans="1:5">
      <c r="A5" s="2" t="s">
        <v>5</v>
      </c>
    </row>
    <row r="6" spans="1:5" ht="31.5">
      <c r="A6" s="5" t="s">
        <v>6</v>
      </c>
    </row>
    <row r="8" spans="1:5" ht="28.5">
      <c r="A8" s="6" t="s">
        <v>7</v>
      </c>
    </row>
    <row r="9" spans="1:5">
      <c r="A9" s="2" t="s">
        <v>8</v>
      </c>
    </row>
    <row r="10" spans="1:5">
      <c r="A10" s="2" t="s">
        <v>9</v>
      </c>
    </row>
    <row r="12" spans="1:5">
      <c r="A12" s="7" t="s">
        <v>10</v>
      </c>
      <c r="B12" s="7" t="s">
        <v>11</v>
      </c>
      <c r="C12" s="7" t="s">
        <v>12</v>
      </c>
    </row>
    <row r="13" spans="1:5">
      <c r="A13" s="7">
        <v>2</v>
      </c>
      <c r="B13" s="7">
        <v>100</v>
      </c>
      <c r="C13" s="8">
        <f>A13*B13</f>
        <v>200</v>
      </c>
      <c r="D13" s="2" t="str">
        <f ca="1">_xlfn.FORMULATEXT(C13)</f>
        <v>=A13*B13</v>
      </c>
      <c r="E13" s="2" t="s">
        <v>13</v>
      </c>
    </row>
    <row r="14" spans="1:5">
      <c r="A14" s="7">
        <v>3</v>
      </c>
      <c r="B14" s="7">
        <v>200</v>
      </c>
      <c r="C14" s="8">
        <f t="shared" ref="C14:C17" si="0">A14*B14</f>
        <v>600</v>
      </c>
      <c r="D14" s="2" t="str">
        <f t="shared" ref="D14:D17" ca="1" si="1">_xlfn.FORMULATEXT(C14)</f>
        <v>=A14*B14</v>
      </c>
      <c r="E14" s="2" t="s">
        <v>13</v>
      </c>
    </row>
    <row r="15" spans="1:5">
      <c r="A15" s="7">
        <v>4</v>
      </c>
      <c r="B15" s="7">
        <v>300</v>
      </c>
      <c r="C15" s="8">
        <f t="shared" si="0"/>
        <v>1200</v>
      </c>
      <c r="D15" s="2" t="str">
        <f t="shared" ca="1" si="1"/>
        <v>=A15*B15</v>
      </c>
      <c r="E15" s="2" t="s">
        <v>13</v>
      </c>
    </row>
    <row r="16" spans="1:5">
      <c r="A16" s="7">
        <v>5</v>
      </c>
      <c r="B16" s="7">
        <v>400</v>
      </c>
      <c r="C16" s="8">
        <f t="shared" si="0"/>
        <v>2000</v>
      </c>
      <c r="D16" s="2" t="str">
        <f t="shared" ca="1" si="1"/>
        <v>=A16*B16</v>
      </c>
      <c r="E16" s="2" t="s">
        <v>13</v>
      </c>
    </row>
    <row r="17" spans="1:5">
      <c r="A17" s="7">
        <v>6</v>
      </c>
      <c r="B17" s="7">
        <v>500</v>
      </c>
      <c r="C17" s="8">
        <f t="shared" si="0"/>
        <v>3000</v>
      </c>
      <c r="D17" s="2" t="str">
        <f t="shared" ca="1" si="1"/>
        <v>=A17*B17</v>
      </c>
      <c r="E17" s="2" t="s">
        <v>13</v>
      </c>
    </row>
    <row r="19" spans="1:5" ht="28.5">
      <c r="A19" s="6" t="s">
        <v>14</v>
      </c>
    </row>
    <row r="21" spans="1:5">
      <c r="A21" s="2" t="s">
        <v>15</v>
      </c>
    </row>
    <row r="23" spans="1:5">
      <c r="A23" s="7" t="s">
        <v>10</v>
      </c>
      <c r="B23" s="7" t="s">
        <v>11</v>
      </c>
      <c r="C23" s="7" t="s">
        <v>12</v>
      </c>
    </row>
    <row r="24" spans="1:5">
      <c r="A24" s="7">
        <v>2</v>
      </c>
      <c r="B24" s="7">
        <v>100</v>
      </c>
      <c r="C24" s="9" cm="1">
        <f t="array" ref="C24:C28">A24:A28*B24:B28</f>
        <v>200</v>
      </c>
      <c r="D24" s="2" t="str">
        <f ca="1">_xlfn.FORMULATEXT(C24)</f>
        <v>=A24:A28*B24:B28</v>
      </c>
    </row>
    <row r="25" spans="1:5">
      <c r="A25" s="7">
        <v>3</v>
      </c>
      <c r="B25" s="7">
        <v>200</v>
      </c>
      <c r="C25" s="10">
        <v>600</v>
      </c>
      <c r="D25" s="2" t="s">
        <v>16</v>
      </c>
    </row>
    <row r="26" spans="1:5">
      <c r="A26" s="7">
        <v>4</v>
      </c>
      <c r="B26" s="7">
        <v>300</v>
      </c>
      <c r="C26" s="11">
        <v>1200</v>
      </c>
      <c r="D26" s="2" t="s">
        <v>16</v>
      </c>
    </row>
    <row r="27" spans="1:5">
      <c r="A27" s="7">
        <v>5</v>
      </c>
      <c r="B27" s="7">
        <v>400</v>
      </c>
      <c r="C27" s="11">
        <v>2000</v>
      </c>
      <c r="D27" s="2" t="s">
        <v>16</v>
      </c>
    </row>
    <row r="28" spans="1:5">
      <c r="A28" s="7">
        <v>6</v>
      </c>
      <c r="B28" s="7">
        <v>500</v>
      </c>
      <c r="C28" s="11">
        <v>3000</v>
      </c>
      <c r="D28" s="2" t="s">
        <v>16</v>
      </c>
    </row>
    <row r="30" spans="1:5">
      <c r="A30" s="2" t="s">
        <v>17</v>
      </c>
    </row>
    <row r="31" spans="1:5">
      <c r="A31" s="2" t="s">
        <v>18</v>
      </c>
      <c r="D31" s="2" t="s">
        <v>19</v>
      </c>
    </row>
    <row r="32" spans="1:5">
      <c r="A32" s="2" t="s">
        <v>20</v>
      </c>
    </row>
    <row r="34" spans="1:4" ht="28.5">
      <c r="A34" s="6" t="s">
        <v>21</v>
      </c>
    </row>
    <row r="36" spans="1:4">
      <c r="A36" s="12" t="s">
        <v>22</v>
      </c>
    </row>
    <row r="37" spans="1:4">
      <c r="A37" s="7" t="s">
        <v>10</v>
      </c>
      <c r="B37" s="7" t="s">
        <v>11</v>
      </c>
      <c r="C37" s="7" t="s">
        <v>12</v>
      </c>
    </row>
    <row r="38" spans="1:4">
      <c r="A38" s="7">
        <v>2</v>
      </c>
      <c r="B38" s="7">
        <v>100</v>
      </c>
      <c r="C38" s="13" t="e" cm="1" vm="1">
        <f t="array" aca="1" ref="C38" ca="1">A38:A42*B38:B42</f>
        <v>#VALUE!</v>
      </c>
      <c r="D38" s="2" t="str">
        <f ca="1">_xlfn.FORMULATEXT(C38)</f>
        <v>=A38:A42*B38:B42</v>
      </c>
    </row>
    <row r="39" spans="1:4">
      <c r="A39" s="7">
        <v>3</v>
      </c>
      <c r="B39" s="7">
        <v>200</v>
      </c>
      <c r="C39" s="14"/>
    </row>
    <row r="40" spans="1:4">
      <c r="A40" s="7">
        <v>4</v>
      </c>
      <c r="B40" s="7">
        <v>300</v>
      </c>
      <c r="C40" s="15">
        <v>9999</v>
      </c>
      <c r="D40" s="3" t="s">
        <v>23</v>
      </c>
    </row>
    <row r="41" spans="1:4">
      <c r="A41" s="7">
        <v>5</v>
      </c>
      <c r="B41" s="7">
        <v>400</v>
      </c>
      <c r="C41" s="14"/>
    </row>
    <row r="42" spans="1:4">
      <c r="A42" s="7">
        <v>6</v>
      </c>
      <c r="B42" s="7">
        <v>500</v>
      </c>
      <c r="C42" s="14"/>
    </row>
    <row r="44" spans="1:4">
      <c r="A44" s="2" t="s">
        <v>24</v>
      </c>
    </row>
    <row r="45" spans="1:4">
      <c r="A45" s="2" t="s">
        <v>25</v>
      </c>
    </row>
    <row r="47" spans="1:4">
      <c r="A47" s="12" t="s">
        <v>26</v>
      </c>
    </row>
    <row r="48" spans="1:4">
      <c r="A48" s="7" t="s">
        <v>10</v>
      </c>
      <c r="B48" s="7" t="s">
        <v>11</v>
      </c>
      <c r="C48" s="7" t="s">
        <v>12</v>
      </c>
    </row>
    <row r="49" spans="1:9">
      <c r="A49" s="7">
        <v>2</v>
      </c>
      <c r="B49" s="7">
        <v>100</v>
      </c>
      <c r="C49" s="13" cm="1">
        <f t="array" ref="C49:C53">A49:A51*B49:B53</f>
        <v>200</v>
      </c>
      <c r="D49" s="2" t="str">
        <f ca="1">_xlfn.FORMULATEXT(C49)</f>
        <v>=A49:A51*B49:B53</v>
      </c>
    </row>
    <row r="50" spans="1:9">
      <c r="A50" s="7">
        <v>3</v>
      </c>
      <c r="B50" s="7">
        <v>200</v>
      </c>
      <c r="C50" s="14">
        <v>600</v>
      </c>
    </row>
    <row r="51" spans="1:9">
      <c r="A51" s="7">
        <v>4</v>
      </c>
      <c r="B51" s="7">
        <v>300</v>
      </c>
      <c r="C51" s="15">
        <v>1200</v>
      </c>
    </row>
    <row r="52" spans="1:9">
      <c r="A52" s="7">
        <v>5</v>
      </c>
      <c r="B52" s="7">
        <v>400</v>
      </c>
      <c r="C52" s="14" t="e">
        <v>#N/A</v>
      </c>
      <c r="D52" s="2" t="s">
        <v>27</v>
      </c>
    </row>
    <row r="53" spans="1:9">
      <c r="A53" s="7">
        <v>6</v>
      </c>
      <c r="B53" s="7">
        <v>500</v>
      </c>
      <c r="C53" s="14" t="e">
        <v>#N/A</v>
      </c>
      <c r="D53" s="2" t="s">
        <v>27</v>
      </c>
    </row>
    <row r="55" spans="1:9">
      <c r="A55" s="2" t="s">
        <v>28</v>
      </c>
    </row>
    <row r="56" spans="1:9">
      <c r="A56" s="2" t="s">
        <v>29</v>
      </c>
    </row>
    <row r="57" spans="1:9">
      <c r="A57" s="2" t="s">
        <v>30</v>
      </c>
    </row>
    <row r="59" spans="1:9">
      <c r="A59" s="12" t="s">
        <v>31</v>
      </c>
    </row>
    <row r="60" spans="1:9">
      <c r="A60" s="16" t="s">
        <v>10</v>
      </c>
      <c r="B60" s="17" t="s">
        <v>11</v>
      </c>
      <c r="C60" s="18" t="s">
        <v>12</v>
      </c>
    </row>
    <row r="61" spans="1:9">
      <c r="A61" s="19">
        <v>2</v>
      </c>
      <c r="B61" s="7">
        <v>100</v>
      </c>
      <c r="C61" s="13">
        <f>テーブル2[[#This Row],[数量]]*テーブル2[[#This Row],[単価]]</f>
        <v>200</v>
      </c>
      <c r="E61" s="20" t="str">
        <f ca="1">_xlfn.FORMULATEXT(テーブル2[[#This Row],[金額]])</f>
        <v>=[@数量]*[@単価]</v>
      </c>
      <c r="G61" s="10" t="s">
        <v>32</v>
      </c>
    </row>
    <row r="62" spans="1:9">
      <c r="A62" s="19">
        <v>3</v>
      </c>
      <c r="B62" s="7">
        <v>200</v>
      </c>
      <c r="C62" s="21">
        <f>テーブル2[[#This Row],[数量]]*テーブル2[[#This Row],[単価]]</f>
        <v>600</v>
      </c>
      <c r="E62" s="20" t="str">
        <f ca="1">_xlfn.FORMULATEXT(テーブル2[[#This Row],[金額]])</f>
        <v>=[@数量]*[@単価]</v>
      </c>
      <c r="G62" s="10" t="s">
        <v>32</v>
      </c>
    </row>
    <row r="63" spans="1:9">
      <c r="A63" s="19">
        <v>4</v>
      </c>
      <c r="B63" s="7">
        <v>300</v>
      </c>
      <c r="C63" s="22">
        <f>テーブル2[[#This Row],[数量]]*テーブル2[[#This Row],[単価]]</f>
        <v>1200</v>
      </c>
      <c r="E63" s="20" t="str">
        <f ca="1">_xlfn.FORMULATEXT(テーブル2[[#This Row],[金額]])</f>
        <v>=[@数量]*[@単価]</v>
      </c>
      <c r="G63" s="10" t="s">
        <v>32</v>
      </c>
    </row>
    <row r="64" spans="1:9">
      <c r="A64" s="19">
        <v>5</v>
      </c>
      <c r="B64" s="7">
        <v>400</v>
      </c>
      <c r="C64" s="22">
        <f>テーブル2[[#This Row],[数量]]*テーブル2[[#This Row],[単価]]</f>
        <v>2000</v>
      </c>
      <c r="E64" s="20" t="str">
        <f ca="1">_xlfn.FORMULATEXT(テーブル2[[#This Row],[金額]])</f>
        <v>=[@数量]*[@単価]</v>
      </c>
      <c r="G64" s="10" t="s">
        <v>32</v>
      </c>
      <c r="I64" s="23"/>
    </row>
    <row r="65" spans="1:9">
      <c r="A65" s="24">
        <v>6</v>
      </c>
      <c r="B65" s="25">
        <v>500</v>
      </c>
      <c r="C65" s="22">
        <f>テーブル2[[#This Row],[数量]]*テーブル2[[#This Row],[単価]]</f>
        <v>3000</v>
      </c>
      <c r="E65" s="20" t="str">
        <f ca="1">_xlfn.FORMULATEXT(テーブル2[[#This Row],[金額]])</f>
        <v>=[@数量]*[@単価]</v>
      </c>
      <c r="G65" s="10" t="s">
        <v>32</v>
      </c>
      <c r="I65" s="23"/>
    </row>
    <row r="66" spans="1:9">
      <c r="I66" s="23"/>
    </row>
    <row r="67" spans="1:9">
      <c r="A67" s="2" t="s">
        <v>33</v>
      </c>
    </row>
    <row r="68" spans="1:9">
      <c r="A68" s="2" t="s">
        <v>34</v>
      </c>
    </row>
    <row r="69" spans="1:9">
      <c r="A69" s="2" t="s">
        <v>35</v>
      </c>
    </row>
    <row r="70" spans="1:9">
      <c r="A70" s="2" t="s">
        <v>36</v>
      </c>
    </row>
    <row r="71" spans="1:9">
      <c r="A71" s="2" t="s">
        <v>37</v>
      </c>
    </row>
    <row r="73" spans="1:9" ht="28.5">
      <c r="A73" s="6" t="s">
        <v>38</v>
      </c>
    </row>
    <row r="74" spans="1:9">
      <c r="A74" s="2" t="s">
        <v>39</v>
      </c>
    </row>
    <row r="76" spans="1:9">
      <c r="A76" s="7" t="s">
        <v>10</v>
      </c>
      <c r="B76" s="7" t="s">
        <v>11</v>
      </c>
      <c r="C76" s="7" t="s">
        <v>12</v>
      </c>
    </row>
    <row r="77" spans="1:9">
      <c r="A77" s="7">
        <v>1</v>
      </c>
      <c r="B77" s="7">
        <v>120</v>
      </c>
      <c r="C77" s="13" cm="1">
        <f t="array" ref="C77:C80">A77:A80*B77:B80</f>
        <v>120</v>
      </c>
      <c r="D77" s="2" t="str">
        <f ca="1">_xlfn.FORMULATEXT(C77)</f>
        <v>=A77:A80*B77:B80</v>
      </c>
    </row>
    <row r="78" spans="1:9">
      <c r="A78" s="7">
        <v>4</v>
      </c>
      <c r="B78" s="7">
        <v>300</v>
      </c>
      <c r="C78" s="14">
        <v>1200</v>
      </c>
      <c r="D78" s="2" t="s">
        <v>16</v>
      </c>
    </row>
    <row r="79" spans="1:9">
      <c r="A79" s="7">
        <v>2</v>
      </c>
      <c r="B79" s="7">
        <v>500</v>
      </c>
      <c r="C79" s="14">
        <v>1000</v>
      </c>
      <c r="D79" s="2" t="s">
        <v>16</v>
      </c>
    </row>
    <row r="80" spans="1:9">
      <c r="A80" s="7">
        <v>3</v>
      </c>
      <c r="B80" s="7">
        <v>200</v>
      </c>
      <c r="C80" s="14">
        <v>600</v>
      </c>
      <c r="D80" s="2" t="s">
        <v>16</v>
      </c>
    </row>
    <row r="82" spans="1:1">
      <c r="A82" s="2" t="s">
        <v>40</v>
      </c>
    </row>
    <row r="83" spans="1:1">
      <c r="A83" s="2" t="s">
        <v>41</v>
      </c>
    </row>
    <row r="85" spans="1:1">
      <c r="A85" s="2" t="s">
        <v>42</v>
      </c>
    </row>
  </sheetData>
  <phoneticPr fontId="2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②スピル基本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2026-06-20T11:30:50Z</dcterms:created>
  <dcterms:modified xsi:type="dcterms:W3CDTF">2026-06-20T11:31:54Z</dcterms:modified>
</cp:coreProperties>
</file>