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7E5D195C-DFA7-4F04-8466-2C56B70EA443}" xr6:coauthVersionLast="47" xr6:coauthVersionMax="47" xr10:uidLastSave="{00000000-0000-0000-0000-000000000000}"/>
  <bookViews>
    <workbookView xWindow="-110" yWindow="-110" windowWidth="19420" windowHeight="10300" xr2:uid="{74E985C3-39AE-4D19-B531-417B851771B0}"/>
  </bookViews>
  <sheets>
    <sheet name="横に広い表③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7" i="1" l="1"/>
  <c r="B47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<sst xmlns="http://schemas.openxmlformats.org/spreadsheetml/2006/main" count="73" uniqueCount="61">
  <si>
    <t>INDEX×MATCHで行と列を動的に抽出する方法【Excel実務】｜横に広い売上表から必要な列を抽出する方法</t>
    <phoneticPr fontId="2"/>
  </si>
  <si>
    <t>行と列を同時に“動的抽出”できると、実務の検索作業が一気に安定します。</t>
  </si>
  <si>
    <t>Excelで売上表や店舗別データを扱うと、列の並び替えや店舗追加で式が壊れやすくなります。</t>
  </si>
  <si>
    <t>CHOOSECOLS×MATCHで「列の動的抽出」は完成しましたが、実務では“行方向”も同時に動かしたい場面が多いです。</t>
  </si>
  <si>
    <t>そこで使うのが INDEX×MATCH の組み合わせで、行と列の両方を自動判定できます。</t>
  </si>
  <si>
    <t>店コードを入力するだけで、該当店舗の1月〜12月の売上を丸ごと抽出できる仕組みです。</t>
  </si>
  <si>
    <t>この記事では、実務で壊れない「行×列の完全動的抽出」を最短で解説します。</t>
  </si>
  <si>
    <t>_________________________________________________________________________________________________________________</t>
  </si>
  <si>
    <t>■ 講習</t>
    <rPh sb="2" eb="4">
      <t>コウシュウ</t>
    </rPh>
    <phoneticPr fontId="2"/>
  </si>
  <si>
    <t>セルに店コードを入力し、該当店舗の「1月〜12月の売上」を縦方向に自動抽出してください。</t>
    <phoneticPr fontId="2"/>
  </si>
  <si>
    <t>・店コードは横方向に並んでいる</t>
  </si>
  <si>
    <t>・売上データは縦方向に並んでいる</t>
  </si>
  <si>
    <t>・店舗の並び順が変わっても壊れない式にすること</t>
  </si>
  <si>
    <t>【条件】</t>
  </si>
  <si>
    <t>INDEX と MATCH を組み合わせて、行と列の両方を動的に判定すること。</t>
    <phoneticPr fontId="2"/>
  </si>
  <si>
    <t>【入力例】</t>
  </si>
  <si>
    <t>店コード：106</t>
  </si>
  <si>
    <t>【求める結果】</t>
  </si>
  <si>
    <t>名古屋店の1月〜12月の売上が縦方向に抽出されること。</t>
  </si>
  <si>
    <t>店舗コード</t>
    <rPh sb="0" eb="2">
      <t>テンポ</t>
    </rPh>
    <phoneticPr fontId="2"/>
  </si>
  <si>
    <t>月</t>
  </si>
  <si>
    <t>東京本店</t>
  </si>
  <si>
    <t>新宿店</t>
  </si>
  <si>
    <t>渋谷店</t>
  </si>
  <si>
    <t>大阪店</t>
  </si>
  <si>
    <t>名古屋店</t>
  </si>
  <si>
    <t>福岡店</t>
  </si>
  <si>
    <t>札幌店</t>
  </si>
  <si>
    <t>横浜店</t>
  </si>
  <si>
    <t>京都店</t>
  </si>
  <si>
    <t>神戸店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</si>
  <si>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</si>
  <si>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</si>
  <si>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</si>
  <si>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</si>
  <si>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</si>
  <si>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</si>
  <si>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</si>
  <si>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</si>
  <si>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</si>
  <si>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</si>
  <si>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</si>
  <si>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</si>
  <si>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店コード入力👉</t>
    <rPh sb="0" eb="1">
      <t>ミセ</t>
    </rPh>
    <rPh sb="4" eb="6">
      <t>ニュウリョク</t>
    </rPh>
    <phoneticPr fontId="2"/>
  </si>
  <si>
    <t>月/店舗</t>
    <rPh sb="2" eb="4">
      <t>テンポ</t>
    </rPh>
    <phoneticPr fontId="2"/>
  </si>
  <si>
    <t>🔍今回のポイント</t>
  </si>
  <si>
    <t xml:space="preserve">・列番号を固定すると、店舗数が増えた瞬間にロジックが壊れる  </t>
  </si>
  <si>
    <t xml:space="preserve">・店舗コード行を MATCH で検索し、該当列番号を自動取得する  </t>
  </si>
  <si>
    <t xml:space="preserve">・INDEX に MATCH の結果を渡すことで、目的の店舗列の「縦方向データ」を丸ごと抽出できる  </t>
  </si>
  <si>
    <t xml:space="preserve">・行方向も列方向も“自動判定”されるため、完全に壊れない抽出ロジックになる  </t>
  </si>
  <si>
    <t xml:space="preserve">・毎月レイアウトが変わる売上表でも安定して使える  </t>
  </si>
  <si>
    <t>■ 作成の順番</t>
  </si>
  <si>
    <t xml:space="preserve">① MATCH  </t>
  </si>
  <si>
    <t xml:space="preserve">　・「店舗コード行」から検索したい店舗コードを探し、何列目かを返す  </t>
  </si>
  <si>
    <t xml:space="preserve">　・この列番号が「抽出したい店舗の位置」になる  </t>
  </si>
  <si>
    <t xml:space="preserve">② INDEX  </t>
  </si>
  <si>
    <t xml:space="preserve">　・「売上表全体」から、MATCH が返した列番号だけを縦方向に抽出する  </t>
  </si>
  <si>
    <t xml:space="preserve">　・店舗コードの並びが変わっても、該当店舗の1月〜12月を自動で取り出せる  </t>
  </si>
  <si>
    <t>■ 計算式</t>
  </si>
  <si>
    <t>INDEX(売上表全体, , MATCH(検索する店舗コード, 店舗コード行, 0))</t>
  </si>
  <si>
    <t>_________________________________________________________________________________________________________________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</si>
</sst>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rgb="FFFF0000"/>
      <name val="メイリオ"/>
      <family val="3"/>
      <charset val="128"/>
    </font>
    <font>
      <b/>
      <sz val="12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>
      <alignment vertical="center"/>
    </xf>
    <xf numFmtId="0" fontId="3" fillId="2" borderId="0" xfId="0" applyFont="1" applyFill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408D43CC-102A-4B3C-8A0B-A601C64AB19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A4469-F85E-4069-8343-14A780349384}">
  <sheetPr>
    <tabColor theme="1"/>
  </sheetPr>
  <dimension ref="A1:K84"/>
  <sheetViews>
    <sheetView showGridLines="0" tabSelected="1" workbookViewId="0"/>
  </sheetViews>
  <sheetFormatPr defaultRowHeight="19" x14ac:dyDescent="0.55000000000000004"/>
  <cols>
    <col min="1" max="15" width="14.58203125" style="2" customWidth="1"/>
    <col min="16" max="16384" width="8.6640625" style="2"/>
  </cols>
  <sheetData>
    <row r="1" spans="1:1" ht="25.5" x14ac:dyDescent="0.55000000000000004">
      <c r="A1" s="1" t="s">
        <v>0</v>
      </c>
    </row>
    <row r="2" spans="1:1" x14ac:dyDescent="0.55000000000000004">
      <c r="A2" s="2" t="s">
        <v>1</v>
      </c>
    </row>
    <row r="4" spans="1:1" x14ac:dyDescent="0.55000000000000004">
      <c r="A4" s="2" t="s">
        <v>2</v>
      </c>
    </row>
    <row r="5" spans="1:1" x14ac:dyDescent="0.55000000000000004">
      <c r="A5" s="2" t="s">
        <v>3</v>
      </c>
    </row>
    <row r="6" spans="1:1" x14ac:dyDescent="0.55000000000000004">
      <c r="A6" s="2" t="s">
        <v>4</v>
      </c>
    </row>
    <row r="7" spans="1:1" x14ac:dyDescent="0.55000000000000004">
      <c r="A7" s="2" t="s">
        <v>5</v>
      </c>
    </row>
    <row r="8" spans="1:1" x14ac:dyDescent="0.55000000000000004">
      <c r="A8" s="2" t="s">
        <v>6</v>
      </c>
    </row>
    <row r="10" spans="1:1" x14ac:dyDescent="0.55000000000000004">
      <c r="A10" s="2" t="s">
        <v>7</v>
      </c>
    </row>
    <row r="11" spans="1:1" x14ac:dyDescent="0.55000000000000004">
      <c r="A11" s="2" t="s">
        <v>8</v>
      </c>
    </row>
    <row r="12" spans="1:1" x14ac:dyDescent="0.55000000000000004">
      <c r="A12" s="2" t="s">
        <v>9</v>
      </c>
    </row>
    <row r="14" spans="1:1" x14ac:dyDescent="0.55000000000000004">
      <c r="A14" s="2" t="s">
        <v>10</v>
      </c>
    </row>
    <row r="15" spans="1:1" x14ac:dyDescent="0.55000000000000004">
      <c r="A15" s="2" t="s">
        <v>11</v>
      </c>
    </row>
    <row r="16" spans="1:1" x14ac:dyDescent="0.55000000000000004">
      <c r="A16" s="2" t="s">
        <v>12</v>
      </c>
    </row>
    <row r="18" spans="1:11" x14ac:dyDescent="0.55000000000000004">
      <c r="A18" s="2" t="s">
        <v>13</v>
      </c>
    </row>
    <row r="19" spans="1:11" x14ac:dyDescent="0.55000000000000004">
      <c r="A19" s="2" t="s">
        <v>14</v>
      </c>
    </row>
    <row r="21" spans="1:11" x14ac:dyDescent="0.55000000000000004">
      <c r="A21" s="2" t="s">
        <v>15</v>
      </c>
    </row>
    <row r="22" spans="1:11" x14ac:dyDescent="0.55000000000000004">
      <c r="A22" s="2" t="s">
        <v>16</v>
      </c>
    </row>
    <row r="24" spans="1:11" x14ac:dyDescent="0.55000000000000004">
      <c r="A24" s="2" t="s">
        <v>17</v>
      </c>
    </row>
    <row r="25" spans="1:11" x14ac:dyDescent="0.55000000000000004">
      <c r="A25" s="2" t="s">
        <v>18</v>
      </c>
    </row>
    <row r="28" spans="1:11" x14ac:dyDescent="0.55000000000000004">
      <c r="A28" s="2" t="s">
        <v>19</v>
      </c>
      <c r="B28" s="2">
        <v>104</v>
      </c>
      <c r="C28" s="2">
        <v>103</v>
      </c>
      <c r="D28" s="2">
        <v>108</v>
      </c>
      <c r="E28" s="2">
        <v>109</v>
      </c>
      <c r="F28" s="3">
        <v>106</v>
      </c>
      <c r="G28" s="2">
        <v>109</v>
      </c>
      <c r="H28" s="2">
        <v>107</v>
      </c>
      <c r="I28" s="2">
        <v>107</v>
      </c>
      <c r="J28" s="2">
        <v>103</v>
      </c>
      <c r="K28" s="2">
        <v>107</v>
      </c>
    </row>
    <row r="29" spans="1:11" x14ac:dyDescent="0.55000000000000004">
      <c r="A29" s="4" t="s">
        <v>20</v>
      </c>
      <c r="B29" s="4" t="s">
        <v>21</v>
      </c>
      <c r="C29" s="4" t="s">
        <v>22</v>
      </c>
      <c r="D29" s="4" t="s">
        <v>23</v>
      </c>
      <c r="E29" s="4" t="s">
        <v>24</v>
      </c>
      <c r="F29" s="5" t="s">
        <v>25</v>
      </c>
      <c r="G29" s="4" t="s">
        <v>26</v>
      </c>
      <c r="H29" s="4" t="s">
        <v>27</v>
      </c>
      <c r="I29" s="4" t="s">
        <v>28</v>
      </c>
      <c r="J29" s="4" t="s">
        <v>29</v>
      </c>
      <c r="K29" s="4" t="s">
        <v>30</v>
      </c>
    </row>
    <row r="30" spans="1:11" x14ac:dyDescent="0.55000000000000004">
      <c r="A30" s="4" t="s">
        <v>31</v>
      </c>
      <c r="B30" s="4">
        <v>520</v>
      </c>
      <c r="C30" s="4">
        <v>480</v>
      </c>
      <c r="D30" s="4">
        <v>450</v>
      </c>
      <c r="E30" s="4">
        <v>500</v>
      </c>
      <c r="F30" s="4">
        <v>450</v>
      </c>
      <c r="G30" s="4">
        <v>430</v>
      </c>
      <c r="H30" s="4">
        <v>410</v>
      </c>
      <c r="I30" s="4">
        <v>460</v>
      </c>
      <c r="J30" s="4">
        <v>420</v>
      </c>
      <c r="K30" s="4">
        <v>440</v>
      </c>
    </row>
    <row r="31" spans="1:11" x14ac:dyDescent="0.55000000000000004">
      <c r="A31" s="4" t="s">
        <v>32</v>
      </c>
      <c r="B31" s="4">
        <v>530</v>
      </c>
      <c r="C31" s="4">
        <v>490</v>
      </c>
      <c r="D31" s="4">
        <v>460</v>
      </c>
      <c r="E31" s="4">
        <v>510</v>
      </c>
      <c r="F31" s="4">
        <v>520</v>
      </c>
      <c r="G31" s="4">
        <v>440</v>
      </c>
      <c r="H31" s="4">
        <v>420</v>
      </c>
      <c r="I31" s="4">
        <v>470</v>
      </c>
      <c r="J31" s="4">
        <v>430</v>
      </c>
      <c r="K31" s="4">
        <v>450</v>
      </c>
    </row>
    <row r="32" spans="1:11" x14ac:dyDescent="0.55000000000000004">
      <c r="A32" s="4" t="s">
        <v>33</v>
      </c>
      <c r="B32" s="4">
        <v>510</v>
      </c>
      <c r="C32" s="4">
        <v>470</v>
      </c>
      <c r="D32" s="4">
        <v>440</v>
      </c>
      <c r="E32" s="4">
        <v>480</v>
      </c>
      <c r="F32" s="4">
        <v>480</v>
      </c>
      <c r="G32" s="4">
        <v>420</v>
      </c>
      <c r="H32" s="4">
        <v>400</v>
      </c>
      <c r="I32" s="4">
        <v>450</v>
      </c>
      <c r="J32" s="4">
        <v>410</v>
      </c>
      <c r="K32" s="4">
        <v>430</v>
      </c>
    </row>
    <row r="33" spans="1:11" x14ac:dyDescent="0.55000000000000004">
      <c r="A33" s="4" t="s">
        <v>34</v>
      </c>
      <c r="B33" s="4">
        <v>540</v>
      </c>
      <c r="C33" s="4">
        <v>500</v>
      </c>
      <c r="D33" s="4">
        <v>470</v>
      </c>
      <c r="E33" s="4">
        <v>520</v>
      </c>
      <c r="F33" s="4">
        <v>510</v>
      </c>
      <c r="G33" s="4">
        <v>450</v>
      </c>
      <c r="H33" s="4">
        <v>430</v>
      </c>
      <c r="I33" s="4">
        <v>480</v>
      </c>
      <c r="J33" s="4">
        <v>440</v>
      </c>
      <c r="K33" s="4">
        <v>460</v>
      </c>
    </row>
    <row r="34" spans="1:11" x14ac:dyDescent="0.55000000000000004">
      <c r="A34" s="4" t="s">
        <v>35</v>
      </c>
      <c r="B34" s="4">
        <v>500</v>
      </c>
      <c r="C34" s="4">
        <v>460</v>
      </c>
      <c r="D34" s="4">
        <v>430</v>
      </c>
      <c r="E34" s="4">
        <v>470</v>
      </c>
      <c r="F34" s="4">
        <v>470</v>
      </c>
      <c r="G34" s="4">
        <v>420</v>
      </c>
      <c r="H34" s="4">
        <v>400</v>
      </c>
      <c r="I34" s="4">
        <v>440</v>
      </c>
      <c r="J34" s="4">
        <v>410</v>
      </c>
      <c r="K34" s="4">
        <v>430</v>
      </c>
    </row>
    <row r="35" spans="1:11" x14ac:dyDescent="0.55000000000000004">
      <c r="A35" s="4" t="s">
        <v>36</v>
      </c>
      <c r="B35" s="4">
        <v>560</v>
      </c>
      <c r="C35" s="4">
        <v>520</v>
      </c>
      <c r="D35" s="4">
        <v>490</v>
      </c>
      <c r="E35" s="4">
        <v>540</v>
      </c>
      <c r="F35" s="4">
        <v>530</v>
      </c>
      <c r="G35" s="4">
        <v>460</v>
      </c>
      <c r="H35" s="4">
        <v>440</v>
      </c>
      <c r="I35" s="4">
        <v>500</v>
      </c>
      <c r="J35" s="4">
        <v>460</v>
      </c>
      <c r="K35" s="4">
        <v>480</v>
      </c>
    </row>
    <row r="36" spans="1:11" x14ac:dyDescent="0.55000000000000004">
      <c r="A36" s="4" t="s">
        <v>37</v>
      </c>
      <c r="B36" s="4">
        <v>520</v>
      </c>
      <c r="C36" s="4">
        <v>480</v>
      </c>
      <c r="D36" s="4">
        <v>450</v>
      </c>
      <c r="E36" s="4">
        <v>500</v>
      </c>
      <c r="F36" s="4">
        <v>490</v>
      </c>
      <c r="G36" s="4">
        <v>430</v>
      </c>
      <c r="H36" s="4">
        <v>410</v>
      </c>
      <c r="I36" s="4">
        <v>460</v>
      </c>
      <c r="J36" s="4">
        <v>420</v>
      </c>
      <c r="K36" s="4">
        <v>440</v>
      </c>
    </row>
    <row r="37" spans="1:11" x14ac:dyDescent="0.55000000000000004">
      <c r="A37" s="4" t="s">
        <v>38</v>
      </c>
      <c r="B37" s="4">
        <v>530</v>
      </c>
      <c r="C37" s="4">
        <v>490</v>
      </c>
      <c r="D37" s="4">
        <v>460</v>
      </c>
      <c r="E37" s="4">
        <v>510</v>
      </c>
      <c r="F37" s="4">
        <v>500</v>
      </c>
      <c r="G37" s="4">
        <v>440</v>
      </c>
      <c r="H37" s="4">
        <v>420</v>
      </c>
      <c r="I37" s="4">
        <v>470</v>
      </c>
      <c r="J37" s="4">
        <v>430</v>
      </c>
      <c r="K37" s="4">
        <v>450</v>
      </c>
    </row>
    <row r="38" spans="1:11" x14ac:dyDescent="0.55000000000000004">
      <c r="A38" s="4" t="s">
        <v>39</v>
      </c>
      <c r="B38" s="4">
        <v>550</v>
      </c>
      <c r="C38" s="4">
        <v>510</v>
      </c>
      <c r="D38" s="4">
        <v>480</v>
      </c>
      <c r="E38" s="4">
        <v>530</v>
      </c>
      <c r="F38" s="4">
        <v>520</v>
      </c>
      <c r="G38" s="4">
        <v>460</v>
      </c>
      <c r="H38" s="4">
        <v>440</v>
      </c>
      <c r="I38" s="4">
        <v>490</v>
      </c>
      <c r="J38" s="4">
        <v>450</v>
      </c>
      <c r="K38" s="4">
        <v>470</v>
      </c>
    </row>
    <row r="39" spans="1:11" x14ac:dyDescent="0.55000000000000004">
      <c r="A39" s="4" t="s">
        <v>40</v>
      </c>
      <c r="B39" s="4">
        <v>540</v>
      </c>
      <c r="C39" s="4">
        <v>500</v>
      </c>
      <c r="D39" s="4">
        <v>470</v>
      </c>
      <c r="E39" s="4">
        <v>520</v>
      </c>
      <c r="F39" s="4">
        <v>510</v>
      </c>
      <c r="G39" s="4">
        <v>450</v>
      </c>
      <c r="H39" s="4">
        <v>430</v>
      </c>
      <c r="I39" s="4">
        <v>480</v>
      </c>
      <c r="J39" s="4">
        <v>440</v>
      </c>
      <c r="K39" s="4">
        <v>460</v>
      </c>
    </row>
    <row r="40" spans="1:11" x14ac:dyDescent="0.55000000000000004">
      <c r="A40" s="4" t="s">
        <v>41</v>
      </c>
      <c r="B40" s="4">
        <v>510</v>
      </c>
      <c r="C40" s="4">
        <v>470</v>
      </c>
      <c r="D40" s="4">
        <v>440</v>
      </c>
      <c r="E40" s="4">
        <v>490</v>
      </c>
      <c r="F40" s="4">
        <v>480</v>
      </c>
      <c r="G40" s="4">
        <v>420</v>
      </c>
      <c r="H40" s="4">
        <v>400</v>
      </c>
      <c r="I40" s="4">
        <v>450</v>
      </c>
      <c r="J40" s="4">
        <v>410</v>
      </c>
      <c r="K40" s="4">
        <v>430</v>
      </c>
    </row>
    <row r="41" spans="1:11" x14ac:dyDescent="0.55000000000000004">
      <c r="A41" s="4" t="s">
        <v>42</v>
      </c>
      <c r="B41" s="4">
        <v>580</v>
      </c>
      <c r="C41" s="4">
        <v>540</v>
      </c>
      <c r="D41" s="4">
        <v>510</v>
      </c>
      <c r="E41" s="4">
        <v>560</v>
      </c>
      <c r="F41" s="4">
        <v>550</v>
      </c>
      <c r="G41" s="4">
        <v>490</v>
      </c>
      <c r="H41" s="4">
        <v>470</v>
      </c>
      <c r="I41" s="4">
        <v>520</v>
      </c>
      <c r="J41" s="4">
        <v>480</v>
      </c>
      <c r="K41" s="4">
        <v>500</v>
      </c>
    </row>
    <row r="42" spans="1:11" x14ac:dyDescent="0.55000000000000004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x14ac:dyDescent="0.55000000000000004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x14ac:dyDescent="0.55000000000000004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9.5" thickBot="1" x14ac:dyDescent="0.6"/>
    <row r="46" spans="1:11" ht="19.5" thickBot="1" x14ac:dyDescent="0.6">
      <c r="A46" s="6" t="s">
        <v>43</v>
      </c>
      <c r="B46" s="7">
        <v>106</v>
      </c>
    </row>
    <row r="47" spans="1:11" x14ac:dyDescent="0.55000000000000004">
      <c r="A47" s="4" t="s">
        <v>44</v>
      </c>
      <c r="B47" s="8" t="str" cm="1">
        <f t="array" ref="B47:B59">INDEX(B29:K41,,MATCH(B46,B28:K28,0))</f>
        <v>名古屋店</v>
      </c>
      <c r="C47" s="2" t="str">
        <f ca="1">_xlfn.FORMULATEXT(B47)</f>
        <v>=INDEX(B29:K41,,MATCH(B46,B28:K28,0))</v>
      </c>
    </row>
    <row r="48" spans="1:11" x14ac:dyDescent="0.55000000000000004">
      <c r="A48" s="4" t="s">
        <v>31</v>
      </c>
      <c r="B48" s="2">
        <v>450</v>
      </c>
    </row>
    <row r="49" spans="1:2" x14ac:dyDescent="0.55000000000000004">
      <c r="A49" s="4" t="s">
        <v>32</v>
      </c>
      <c r="B49" s="2">
        <v>520</v>
      </c>
    </row>
    <row r="50" spans="1:2" x14ac:dyDescent="0.55000000000000004">
      <c r="A50" s="4" t="s">
        <v>33</v>
      </c>
      <c r="B50" s="2">
        <v>480</v>
      </c>
    </row>
    <row r="51" spans="1:2" x14ac:dyDescent="0.55000000000000004">
      <c r="A51" s="4" t="s">
        <v>34</v>
      </c>
      <c r="B51" s="2">
        <v>510</v>
      </c>
    </row>
    <row r="52" spans="1:2" x14ac:dyDescent="0.55000000000000004">
      <c r="A52" s="4" t="s">
        <v>35</v>
      </c>
      <c r="B52" s="2">
        <v>470</v>
      </c>
    </row>
    <row r="53" spans="1:2" x14ac:dyDescent="0.55000000000000004">
      <c r="A53" s="4" t="s">
        <v>36</v>
      </c>
      <c r="B53" s="2">
        <v>530</v>
      </c>
    </row>
    <row r="54" spans="1:2" x14ac:dyDescent="0.55000000000000004">
      <c r="A54" s="4" t="s">
        <v>37</v>
      </c>
      <c r="B54" s="2">
        <v>490</v>
      </c>
    </row>
    <row r="55" spans="1:2" x14ac:dyDescent="0.55000000000000004">
      <c r="A55" s="4" t="s">
        <v>38</v>
      </c>
      <c r="B55" s="2">
        <v>500</v>
      </c>
    </row>
    <row r="56" spans="1:2" x14ac:dyDescent="0.55000000000000004">
      <c r="A56" s="4" t="s">
        <v>39</v>
      </c>
      <c r="B56" s="2">
        <v>520</v>
      </c>
    </row>
    <row r="57" spans="1:2" x14ac:dyDescent="0.55000000000000004">
      <c r="A57" s="4" t="s">
        <v>40</v>
      </c>
      <c r="B57" s="2">
        <v>510</v>
      </c>
    </row>
    <row r="58" spans="1:2" x14ac:dyDescent="0.55000000000000004">
      <c r="A58" s="4" t="s">
        <v>41</v>
      </c>
      <c r="B58" s="2">
        <v>480</v>
      </c>
    </row>
    <row r="59" spans="1:2" x14ac:dyDescent="0.55000000000000004">
      <c r="A59" s="4" t="s">
        <v>42</v>
      </c>
      <c r="B59" s="2">
        <v>550</v>
      </c>
    </row>
    <row r="62" spans="1:2" x14ac:dyDescent="0.55000000000000004">
      <c r="A62" s="2" t="s">
        <v>45</v>
      </c>
    </row>
    <row r="64" spans="1:2" x14ac:dyDescent="0.55000000000000004">
      <c r="A64" s="2" t="s">
        <v>46</v>
      </c>
    </row>
    <row r="65" spans="1:1" x14ac:dyDescent="0.55000000000000004">
      <c r="A65" s="2" t="s">
        <v>47</v>
      </c>
    </row>
    <row r="66" spans="1:1" x14ac:dyDescent="0.55000000000000004">
      <c r="A66" s="2" t="s">
        <v>48</v>
      </c>
    </row>
    <row r="67" spans="1:1" x14ac:dyDescent="0.55000000000000004">
      <c r="A67" s="2" t="s">
        <v>49</v>
      </c>
    </row>
    <row r="68" spans="1:1" x14ac:dyDescent="0.55000000000000004">
      <c r="A68" s="2" t="s">
        <v>50</v>
      </c>
    </row>
    <row r="70" spans="1:1" x14ac:dyDescent="0.55000000000000004">
      <c r="A70" s="2" t="s">
        <v>51</v>
      </c>
    </row>
    <row r="72" spans="1:1" x14ac:dyDescent="0.55000000000000004">
      <c r="A72" s="2" t="s">
        <v>52</v>
      </c>
    </row>
    <row r="73" spans="1:1" x14ac:dyDescent="0.55000000000000004">
      <c r="A73" s="2" t="s">
        <v>53</v>
      </c>
    </row>
    <row r="74" spans="1:1" x14ac:dyDescent="0.55000000000000004">
      <c r="A74" s="2" t="s">
        <v>54</v>
      </c>
    </row>
    <row r="76" spans="1:1" x14ac:dyDescent="0.55000000000000004">
      <c r="A76" s="2" t="s">
        <v>55</v>
      </c>
    </row>
    <row r="77" spans="1:1" x14ac:dyDescent="0.55000000000000004">
      <c r="A77" s="2" t="s">
        <v>56</v>
      </c>
    </row>
    <row r="78" spans="1:1" x14ac:dyDescent="0.55000000000000004">
      <c r="A78" s="2" t="s">
        <v>57</v>
      </c>
    </row>
    <row r="80" spans="1:1" x14ac:dyDescent="0.55000000000000004">
      <c r="A80" s="2" t="s">
        <v>58</v>
      </c>
    </row>
    <row r="82" spans="1:1" x14ac:dyDescent="0.55000000000000004">
      <c r="A82" s="2" t="s">
        <v>59</v>
      </c>
    </row>
    <row r="84" spans="1:1" x14ac:dyDescent="0.55000000000000004">
      <c r="A84" s="2" t="s">
        <v>60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横に広い表③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2026-07-28T11:01:50Z</dcterms:created>
  <dcterms:modified xsi:type="dcterms:W3CDTF">2026-07-28T11:02:20Z</dcterms:modified>
</cp:coreProperties>
</file>