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153f52c7dfa463b/Desktop/セミナーベーシック/ワードプレス/"/>
    </mc:Choice>
  </mc:AlternateContent>
  <xr:revisionPtr revIDLastSave="1" documentId="8_{1D63195B-7840-4177-B660-DC30A4328073}" xr6:coauthVersionLast="47" xr6:coauthVersionMax="47" xr10:uidLastSave="{00ED3885-86DD-41CD-AAE6-240214192BA0}"/>
  <bookViews>
    <workbookView xWindow="-110" yWindow="-110" windowWidth="19420" windowHeight="10300" xr2:uid="{FE7A47A3-92E5-4278-B5F4-777BC1870188}"/>
  </bookViews>
  <sheets>
    <sheet name="UNIQUE関数 _講習" sheetId="1" r:id="rId1"/>
  </sheets>
  <definedNames>
    <definedName name="Copyright" hidden="1">"Copyright(C) 2008 Office TANAKA"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C15" i="1" l="1" a="1"/>
  <c r="D15" i="1"/>
  <c r="D43" i="1" a="1"/>
  <c r="F43" i="1"/>
  <c r="D66" i="1" a="1"/>
  <c r="F66" i="1"/>
  <c r="C90" i="1" a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C15" authorId="0" shapeId="0" xr:uid="{D0C36D68-313C-4663-B7EE-25886E5E8161}">
      <text>
        <r>
          <rPr>
            <sz val="24"/>
            <color indexed="81"/>
            <rFont val="MS P ゴシック"/>
            <family val="3"/>
            <charset val="128"/>
          </rPr>
          <t>=UNIQUE(A15:A24)</t>
        </r>
      </text>
    </comment>
    <comment ref="D43" authorId="0" shapeId="0" xr:uid="{030768DD-6B52-427E-93C4-7634AC25242E}">
      <text>
        <r>
          <rPr>
            <sz val="24"/>
            <color indexed="81"/>
            <rFont val="MS P ゴシック"/>
            <family val="3"/>
            <charset val="128"/>
          </rPr>
          <t>=UNIQUE(A43:B52)</t>
        </r>
      </text>
    </comment>
    <comment ref="D66" authorId="0" shapeId="0" xr:uid="{CE66E4F4-04C4-4964-8F23-7C1A6940A2ED}">
      <text>
        <r>
          <rPr>
            <sz val="24"/>
            <color indexed="81"/>
            <rFont val="MS P ゴシック"/>
            <family val="3"/>
            <charset val="128"/>
          </rPr>
          <t>=SORT(UNIQUE(A66:B77),2,-1)</t>
        </r>
      </text>
    </comment>
    <comment ref="C90" authorId="0" shapeId="0" xr:uid="{8DFD694E-D29C-42F5-8FCC-2C2D273A4C53}">
      <text>
        <r>
          <rPr>
            <sz val="24"/>
            <color indexed="81"/>
            <rFont val="MS P ゴシック"/>
            <family val="3"/>
            <charset val="128"/>
          </rPr>
          <t>=EXACT(A88:A94,B88:B94)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<sst xmlns="http://schemas.openxmlformats.org/spreadsheetml/2006/main" count="161" uniqueCount="97">
  <si>
    <t>_________________________________________________________________________________________________________________</t>
    <phoneticPr fontId="2"/>
  </si>
  <si>
    <t>100行・1000行では絶対に目視では判定できない</t>
  </si>
  <si>
    <t>・目視の限界</t>
  </si>
  <si>
    <t>UNIQUE で抽出 → EXACT で照合という流れが強力</t>
  </si>
  <si>
    <t>・UNIQUEとの相性</t>
  </si>
  <si>
    <t>マスタの突合、名寄せ、データクレンジングで必須</t>
  </si>
  <si>
    <t>・実務での意味</t>
  </si>
  <si>
    <t>見た目では気づかないが、EXACT なら確実に検出できる</t>
  </si>
  <si>
    <t>・全角空白の罠</t>
  </si>
  <si>
    <t>大文字小文字・全角半角・空白の違いまで厳密に比較できる</t>
  </si>
  <si>
    <t>・EXACT関数</t>
  </si>
  <si>
    <t>大文字小文字を区別しないため、Daiei と DAIEI は TRUE になる</t>
  </si>
  <si>
    <t>・比較演算子「=」</t>
  </si>
  <si>
    <r>
      <rPr>
        <sz val="12"/>
        <color rgb="FFFF0000"/>
        <rFont val="Segoe UI Emoji"/>
        <family val="2"/>
      </rPr>
      <t>🔍</t>
    </r>
    <r>
      <rPr>
        <sz val="12"/>
        <color theme="1"/>
        <rFont val="メイリオ"/>
        <family val="3"/>
        <charset val="128"/>
      </rPr>
      <t xml:space="preserve"> 今回のポイント</t>
    </r>
    <phoneticPr fontId="2"/>
  </si>
  <si>
    <t>←式は入っていない（スピルしている）</t>
    <phoneticPr fontId="2"/>
  </si>
  <si>
    <t>ダイエー　</t>
    <phoneticPr fontId="2"/>
  </si>
  <si>
    <t>ダイエー</t>
    <phoneticPr fontId="2"/>
  </si>
  <si>
    <t>DAIEI</t>
    <phoneticPr fontId="2"/>
  </si>
  <si>
    <t>Daiei</t>
    <phoneticPr fontId="2"/>
  </si>
  <si>
    <t>ﾀﾞｲｴｰ</t>
    <phoneticPr fontId="2"/>
  </si>
  <si>
    <t>B列</t>
    <rPh sb="1" eb="2">
      <t>レツ</t>
    </rPh>
    <phoneticPr fontId="2"/>
  </si>
  <si>
    <t>A列</t>
    <rPh sb="1" eb="2">
      <t>レツ</t>
    </rPh>
    <phoneticPr fontId="2"/>
  </si>
  <si>
    <t>これ１００行あったら、目視でやります？</t>
    <rPh sb="5" eb="6">
      <t>ギョウ</t>
    </rPh>
    <rPh sb="11" eb="13">
      <t>モクシ</t>
    </rPh>
    <phoneticPr fontId="2"/>
  </si>
  <si>
    <t>最後の行同じでしょ！　目視では、「ダイエー＋全角空白」です</t>
    <rPh sb="0" eb="2">
      <t>サイゴ</t>
    </rPh>
    <rPh sb="3" eb="4">
      <t>ギョウ</t>
    </rPh>
    <rPh sb="4" eb="5">
      <t>オナ</t>
    </rPh>
    <rPh sb="11" eb="13">
      <t>モクシ</t>
    </rPh>
    <rPh sb="22" eb="24">
      <t>ゼンカク</t>
    </rPh>
    <rPh sb="24" eb="26">
      <t>クウハク</t>
    </rPh>
    <phoneticPr fontId="2"/>
  </si>
  <si>
    <t>下のA列とB列を比較して、同じが確かめたい。　７行なら目視でいいね。</t>
    <rPh sb="0" eb="1">
      <t>シタ</t>
    </rPh>
    <rPh sb="3" eb="4">
      <t>レツ</t>
    </rPh>
    <rPh sb="6" eb="7">
      <t>レツ</t>
    </rPh>
    <rPh sb="8" eb="10">
      <t>ヒカク</t>
    </rPh>
    <rPh sb="13" eb="14">
      <t>オナ</t>
    </rPh>
    <rPh sb="16" eb="17">
      <t>タシ</t>
    </rPh>
    <rPh sb="24" eb="25">
      <t>ギョウ</t>
    </rPh>
    <rPh sb="27" eb="29">
      <t>モクシ</t>
    </rPh>
    <phoneticPr fontId="2"/>
  </si>
  <si>
    <r>
      <t xml:space="preserve"> </t>
    </r>
    <r>
      <rPr>
        <sz val="18"/>
        <color rgb="FFFF0000"/>
        <rFont val="Segoe UI Emoji"/>
        <family val="2"/>
      </rPr>
      <t>💡</t>
    </r>
    <r>
      <rPr>
        <sz val="18"/>
        <color theme="1"/>
        <rFont val="メイリオ"/>
        <family val="3"/>
        <charset val="128"/>
      </rPr>
      <t>コラム：データの不一致を調べるには？</t>
    </r>
    <rPh sb="11" eb="14">
      <t>フイッチ</t>
    </rPh>
    <rPh sb="15" eb="16">
      <t>シラ</t>
    </rPh>
    <phoneticPr fontId="2"/>
  </si>
  <si>
    <t>=SORT(UNIQUE(範囲), 並べ替え列, 並べ替え方向)</t>
    <phoneticPr fontId="2"/>
  </si>
  <si>
    <t>・構文の形</t>
  </si>
  <si>
    <t>売上ランキング・成績表・上位者一覧の作成に強い</t>
  </si>
  <si>
    <t>SORT(..., 2, -1) は「2列目を降順に並べる」</t>
  </si>
  <si>
    <t>・並べ替え方法</t>
  </si>
  <si>
    <t>UNIQUEで重複除去 → SORTで並べ替え</t>
  </si>
  <si>
    <t>・処理の流れ</t>
  </si>
  <si>
    <t>佐々木</t>
  </si>
  <si>
    <t>増田</t>
  </si>
  <si>
    <t>伊藤</t>
  </si>
  <si>
    <t>久保田</t>
  </si>
  <si>
    <t>中村</t>
  </si>
  <si>
    <t>田中</t>
  </si>
  <si>
    <t>松本</t>
  </si>
  <si>
    <t>小林</t>
  </si>
  <si>
    <t>重複なし（名前＋売上実績・降順）</t>
  </si>
  <si>
    <t>売上実績</t>
  </si>
  <si>
    <t>名前</t>
  </si>
  <si>
    <t>講習_3回答</t>
    <phoneticPr fontId="2"/>
  </si>
  <si>
    <t>売上実績の多い順に並び替えた一覧をD列に作成しなさい。</t>
  </si>
  <si>
    <t>次のリストから、名前と売上実績の組み合わせが同じものを削除し、</t>
    <phoneticPr fontId="2"/>
  </si>
  <si>
    <t>講習_3</t>
    <phoneticPr fontId="2"/>
  </si>
  <si>
    <t>複数列の行数は必ず揃える（スピル関数の基本原則）</t>
  </si>
  <si>
    <t>・行数一致</t>
  </si>
  <si>
    <t>同じ行が重複している場合の削除に使える</t>
  </si>
  <si>
    <t>複数列をまとめてUNIQUEに渡すと行単位で重複判定される</t>
  </si>
  <si>
    <t>・複数列の扱い</t>
  </si>
  <si>
    <t>🔍 今回のポイント</t>
  </si>
  <si>
    <t>重複なし（名前＋数値）</t>
    <rPh sb="0" eb="2">
      <t>ジュウフク</t>
    </rPh>
    <rPh sb="5" eb="7">
      <t>ナマエ</t>
    </rPh>
    <rPh sb="8" eb="10">
      <t>スウチ</t>
    </rPh>
    <phoneticPr fontId="2"/>
  </si>
  <si>
    <t>数値</t>
  </si>
  <si>
    <t>講習_2回答</t>
    <phoneticPr fontId="2"/>
  </si>
  <si>
    <t>次のリストから、名前と数値の組み合わせが同じものを削除した一覧をD列に作成しなさい。</t>
    <phoneticPr fontId="2"/>
  </si>
  <si>
    <t>講習_2</t>
    <phoneticPr fontId="2"/>
  </si>
  <si>
    <r>
      <rPr>
        <sz val="18"/>
        <color theme="1"/>
        <rFont val="Segoe UI Emoji"/>
        <family val="2"/>
      </rPr>
      <t>🟡</t>
    </r>
    <r>
      <rPr>
        <sz val="18"/>
        <color theme="1"/>
        <rFont val="メイリオ"/>
        <family val="3"/>
        <charset val="128"/>
      </rPr>
      <t xml:space="preserve"> 中級</t>
    </r>
    <phoneticPr fontId="2"/>
  </si>
  <si>
    <t>省略可。TRUEで横方向の重複を判定（横の一覧を作るときに使用）</t>
  </si>
  <si>
    <t>・第3引数（横重複の判定）</t>
  </si>
  <si>
    <t>省略可。TRUEで縦方向の重複を判定（通常は省略）</t>
  </si>
  <si>
    <t>・第2引数（縦重複の判定）</t>
  </si>
  <si>
    <t>重複を取り除きたい範囲</t>
  </si>
  <si>
    <t>・第1引数（範囲）</t>
  </si>
  <si>
    <r>
      <rPr>
        <sz val="12"/>
        <color theme="1"/>
        <rFont val="Segoe UI Emoji"/>
        <family val="2"/>
      </rPr>
      <t>🟦</t>
    </r>
    <r>
      <rPr>
        <sz val="12"/>
        <color theme="1"/>
        <rFont val="メイリオ"/>
        <family val="3"/>
        <charset val="128"/>
      </rPr>
      <t xml:space="preserve"> </t>
    </r>
    <r>
      <rPr>
        <sz val="12"/>
        <color theme="1"/>
        <rFont val="Calibri"/>
        <family val="3"/>
      </rPr>
      <t>UNIQUE</t>
    </r>
    <r>
      <rPr>
        <sz val="12"/>
        <color theme="1"/>
        <rFont val="メイリオ"/>
        <family val="3"/>
        <charset val="128"/>
      </rPr>
      <t xml:space="preserve"> 引数一覧</t>
    </r>
    <phoneticPr fontId="2"/>
  </si>
  <si>
    <t>商品一覧・担当者一覧・分類一覧の作成に強い</t>
  </si>
  <si>
    <t>元データの出現順で並ぶ</t>
  </si>
  <si>
    <t>・並び順</t>
  </si>
  <si>
    <t>必要な行数だけ自動で下方向に展開される</t>
  </si>
  <si>
    <t>・スピルの特徴</t>
  </si>
  <si>
    <t>範囲だけでOK（=UNIQUE(A列)）</t>
  </si>
  <si>
    <t>・必要な引数</t>
  </si>
  <si>
    <t>重複を除いた一覧を作成する関数</t>
  </si>
  <si>
    <t>・UNIQUEの役割</t>
  </si>
  <si>
    <t>メロン</t>
  </si>
  <si>
    <t>りんご</t>
  </si>
  <si>
    <t>キウイ</t>
  </si>
  <si>
    <t>みかん</t>
  </si>
  <si>
    <t>バナナ</t>
  </si>
  <si>
    <t>ぶどう</t>
  </si>
  <si>
    <t>重複なし商品名</t>
    <rPh sb="0" eb="2">
      <t>ジュウフク</t>
    </rPh>
    <phoneticPr fontId="2"/>
  </si>
  <si>
    <t>商品名</t>
  </si>
  <si>
    <t>講習_1回答</t>
  </si>
  <si>
    <t>A列に商品名（重複あり）が入力されています。</t>
  </si>
  <si>
    <t>次のリストから、重複を除いた商品名一覧をC列に作成しなさい。</t>
    <phoneticPr fontId="2"/>
  </si>
  <si>
    <t>講習_1</t>
    <phoneticPr fontId="2"/>
  </si>
  <si>
    <r>
      <rPr>
        <sz val="18"/>
        <color theme="1"/>
        <rFont val="Segoe UI Emoji"/>
        <family val="2"/>
      </rPr>
      <t>🟢</t>
    </r>
    <r>
      <rPr>
        <sz val="18"/>
        <color theme="1"/>
        <rFont val="メイリオ"/>
        <family val="3"/>
        <charset val="128"/>
      </rPr>
      <t xml:space="preserve"> 初級</t>
    </r>
    <phoneticPr fontId="2"/>
  </si>
  <si>
    <t>ここから、データはよりシンプルに、より美しく動いていきます。</t>
  </si>
  <si>
    <t>　さらに軽やかに広げてくれる関数です。</t>
  </si>
  <si>
    <t>　UNIQUEは、あなたが積み上げてきたスピルの力を、</t>
  </si>
  <si>
    <t>　並べ替えも、手作業での確認もいりません。</t>
  </si>
  <si>
    <t>　重なり合った値の中から、本当に必要なものだけがそっと姿を現します。</t>
  </si>
  <si>
    <r>
      <rPr>
        <sz val="18"/>
        <color rgb="FFFF0000"/>
        <rFont val="Segoe UI Emoji"/>
        <family val="2"/>
      </rPr>
      <t>✨</t>
    </r>
    <r>
      <rPr>
        <sz val="18"/>
        <color rgb="FFFF0000"/>
        <rFont val="メイリオ"/>
        <family val="3"/>
        <charset val="128"/>
      </rPr>
      <t xml:space="preserve"> </t>
    </r>
    <r>
      <rPr>
        <sz val="18"/>
        <color theme="1"/>
        <rFont val="メイリオ"/>
        <family val="3"/>
        <charset val="128"/>
      </rPr>
      <t>この講習で、あなたのデータは静かに整い始めます。</t>
    </r>
    <phoneticPr fontId="2"/>
  </si>
  <si>
    <r>
      <rPr>
        <sz val="12"/>
        <color rgb="FFFF0000"/>
        <rFont val="Segoe UI Emoji"/>
        <family val="3"/>
      </rPr>
      <t>✏️</t>
    </r>
    <r>
      <rPr>
        <sz val="12"/>
        <color theme="1"/>
        <rFont val="メイリオ"/>
        <family val="2"/>
        <charset val="128"/>
      </rPr>
      <t xml:space="preserve"> 1.講習では黄色のセルに数式が入っています。</t>
    </r>
    <phoneticPr fontId="2"/>
  </si>
  <si>
    <t>UNIQUE関数_講習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</si>
</sst>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8">
    <font>
      <sz val="11"/>
      <color theme="1"/>
      <name val="游ゴシック"/>
      <family val="2"/>
      <charset val="128"/>
      <scheme val="minor"/>
    </font>
    <font>
      <sz val="12"/>
      <color theme="1"/>
      <name val="メイリオ"/>
      <family val="3"/>
      <charset val="128"/>
    </font>
    <font>
      <sz val="6"/>
      <name val="游ゴシック"/>
      <family val="2"/>
      <charset val="128"/>
      <scheme val="minor"/>
    </font>
    <font>
      <sz val="12"/>
      <color theme="1"/>
      <name val="メイリオ"/>
      <family val="2"/>
      <charset val="128"/>
    </font>
    <font>
      <sz val="12"/>
      <color rgb="FFFF0000"/>
      <name val="Segoe UI Emoji"/>
      <family val="2"/>
    </font>
    <font>
      <sz val="18"/>
      <color theme="1"/>
      <name val="メイリオ"/>
      <family val="3"/>
      <charset val="128"/>
    </font>
    <font>
      <sz val="18"/>
      <color rgb="FFFF0000"/>
      <name val="Segoe UI Emoji"/>
      <family val="2"/>
    </font>
    <font>
      <b/>
      <sz val="12"/>
      <color theme="1"/>
      <name val="メイリオ"/>
      <family val="3"/>
      <charset val="128"/>
    </font>
    <font>
      <sz val="18"/>
      <color theme="1"/>
      <name val="メイリオ"/>
      <family val="2"/>
      <charset val="128"/>
    </font>
    <font>
      <sz val="18"/>
      <color theme="1"/>
      <name val="Segoe UI Emoji"/>
      <family val="2"/>
    </font>
    <font>
      <sz val="12"/>
      <color theme="1"/>
      <name val="Segoe UI Emoji"/>
      <family val="2"/>
    </font>
    <font>
      <sz val="12"/>
      <color theme="1"/>
      <name val="Calibri"/>
      <family val="3"/>
    </font>
    <font>
      <sz val="20"/>
      <color theme="1"/>
      <name val="メイリオ"/>
      <family val="3"/>
      <charset val="128"/>
    </font>
    <font>
      <sz val="18"/>
      <color rgb="FFFF0000"/>
      <name val="メイリオ"/>
      <family val="3"/>
      <charset val="128"/>
    </font>
    <font>
      <sz val="12"/>
      <color rgb="FFFF0000"/>
      <name val="Segoe UI Emoji"/>
      <family val="3"/>
    </font>
    <font>
      <sz val="12"/>
      <color rgb="FFFF0000"/>
      <name val="メイリオ"/>
      <family val="3"/>
      <charset val="128"/>
    </font>
    <font>
      <b/>
      <sz val="20"/>
      <color theme="1"/>
      <name val="メイリオ"/>
      <family val="3"/>
      <charset val="128"/>
    </font>
    <font>
      <sz val="24"/>
      <color indexed="81"/>
      <name val="MS P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1" fillId="0" borderId="1" xfId="0" applyFont="1" applyBorder="1">
      <alignment vertical="center"/>
    </xf>
    <xf numFmtId="0" fontId="1" fillId="2" borderId="0" xfId="0" applyFont="1" applyFill="1">
      <alignment vertical="center"/>
    </xf>
    <xf numFmtId="0" fontId="5" fillId="0" borderId="0" xfId="0" applyFont="1">
      <alignment vertical="center"/>
    </xf>
    <xf numFmtId="0" fontId="1" fillId="0" borderId="0" xfId="0" quotePrefix="1" applyFont="1">
      <alignment vertical="center"/>
    </xf>
    <xf numFmtId="0" fontId="1" fillId="0" borderId="0" xfId="0" applyFont="1" applyAlignment="1">
      <alignment horizontal="left" vertical="center" inden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0" borderId="2" xfId="0" applyFont="1" applyBorder="1">
      <alignment vertical="center"/>
    </xf>
    <xf numFmtId="0" fontId="7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left" vertical="center"/>
    </xf>
    <xf numFmtId="0" fontId="8" fillId="0" borderId="0" xfId="0" applyFont="1">
      <alignment vertical="center"/>
    </xf>
    <xf numFmtId="0" fontId="1" fillId="0" borderId="3" xfId="0" applyFont="1" applyBorder="1">
      <alignment vertical="center"/>
    </xf>
    <xf numFmtId="0" fontId="1" fillId="2" borderId="4" xfId="0" applyFont="1" applyFill="1" applyBorder="1">
      <alignment vertical="center"/>
    </xf>
    <xf numFmtId="0" fontId="12" fillId="0" borderId="0" xfId="0" applyFont="1" applyAlignment="1">
      <alignment horizontal="left" vertical="center" indent="1"/>
    </xf>
    <xf numFmtId="0" fontId="15" fillId="0" borderId="0" xfId="0" applyFont="1">
      <alignment vertical="center"/>
    </xf>
    <xf numFmtId="0" fontId="16" fillId="0" borderId="0" xfId="0" applyFont="1" applyAlignment="1">
      <alignment horizontal="left" vertical="center" indent="2"/>
    </xf>
  </cellXfs>
  <cellStyles count="1">
    <cellStyle name="標準" xfId="0" builtinId="0"/>
  </cellStyles>
  <dxfs count="0"/>
  <tableStyles count="1" defaultTableStyle="TableStyleMedium2" defaultPivotStyle="PivotStyleLight16">
    <tableStyle name="Invisible" pivot="0" table="0" count="0" xr9:uid="{A4622C68-5C2B-46D7-A537-B2B5F865303A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CABCEA-405C-48A8-81F9-0352D6320557}">
  <sheetPr>
    <tabColor theme="1"/>
  </sheetPr>
  <dimension ref="A1:F105"/>
  <sheetViews>
    <sheetView showGridLines="0" tabSelected="1" workbookViewId="0"/>
  </sheetViews>
  <sheetFormatPr defaultRowHeight="19"/>
  <cols>
    <col min="1" max="16" width="14.58203125" style="1" customWidth="1"/>
    <col min="17" max="16384" width="8.6640625" style="1"/>
  </cols>
  <sheetData>
    <row r="1" spans="1:6" s="1" customFormat="1" ht="31.5">
      <c r="A1" s="21" t="s">
        <v>96</v>
      </c>
      <c r="D1" s="20"/>
      <c r="F1" s="1" t="s">
        <v>95</v>
      </c>
    </row>
    <row r="2" spans="1:6" s="1" customFormat="1" ht="28.5">
      <c r="A2" s="16" t="s">
        <v>94</v>
      </c>
    </row>
    <row r="3" spans="1:6" s="1" customFormat="1">
      <c r="A3" s="1" t="s">
        <v>93</v>
      </c>
    </row>
    <row r="4" spans="1:6" s="1" customFormat="1">
      <c r="A4" s="1" t="s">
        <v>92</v>
      </c>
    </row>
    <row r="5" spans="1:6" s="1" customFormat="1">
      <c r="A5" s="1" t="s">
        <v>91</v>
      </c>
    </row>
    <row r="6" spans="1:6" s="1" customFormat="1">
      <c r="A6" s="1" t="s">
        <v>90</v>
      </c>
    </row>
    <row r="7" spans="1:6" s="1" customFormat="1" ht="31.5">
      <c r="A7" s="19" t="s">
        <v>89</v>
      </c>
    </row>
    <row r="8" spans="1:6" s="1" customFormat="1">
      <c r="A8" s="1" t="s">
        <v>0</v>
      </c>
    </row>
    <row r="9" spans="1:6" s="1" customFormat="1" ht="28.5">
      <c r="A9" s="16" t="s">
        <v>88</v>
      </c>
    </row>
    <row r="10" spans="1:6" s="1" customFormat="1">
      <c r="A10" s="1" t="s">
        <v>0</v>
      </c>
    </row>
    <row r="11" spans="1:6" s="1" customFormat="1">
      <c r="A11" s="13" t="s">
        <v>87</v>
      </c>
      <c r="B11" s="1" t="s">
        <v>86</v>
      </c>
    </row>
    <row r="12" spans="1:6" s="1" customFormat="1">
      <c r="A12" s="1" t="s">
        <v>85</v>
      </c>
    </row>
    <row r="13" spans="1:6" s="1" customFormat="1">
      <c r="C13" s="13" t="s">
        <v>84</v>
      </c>
    </row>
    <row r="14" spans="1:6" s="1" customFormat="1">
      <c r="A14" s="8" t="s">
        <v>83</v>
      </c>
      <c r="C14" s="8" t="s">
        <v>82</v>
      </c>
    </row>
    <row r="15" spans="1:6" s="1" customFormat="1">
      <c r="A15" s="8" t="s">
        <v>77</v>
      </c>
      <c r="C15" s="18" t="str" cm="1">
        <f t="array" ref="C15:C20">_xlfn.UNIQUE(A15:A24)</f>
        <v>りんご</v>
      </c>
      <c r="D15" s="1" t="str">
        <f ca="1">_xlfn.FORMULATEXT(C15)</f>
        <v>=UNIQUE(A15:A24)</v>
      </c>
    </row>
    <row r="16" spans="1:6" s="1" customFormat="1">
      <c r="A16" s="8" t="s">
        <v>79</v>
      </c>
      <c r="C16" s="17" t="str">
        <v>みかん</v>
      </c>
      <c r="D16" s="1" t="s">
        <v>14</v>
      </c>
    </row>
    <row r="17" spans="1:4" s="1" customFormat="1">
      <c r="A17" s="8" t="s">
        <v>80</v>
      </c>
      <c r="C17" s="17" t="str">
        <v>バナナ</v>
      </c>
      <c r="D17" s="1" t="s">
        <v>14</v>
      </c>
    </row>
    <row r="18" spans="1:4" s="1" customFormat="1">
      <c r="A18" s="8" t="s">
        <v>77</v>
      </c>
      <c r="C18" s="17" t="str">
        <v>ぶどう</v>
      </c>
      <c r="D18" s="1" t="s">
        <v>14</v>
      </c>
    </row>
    <row r="19" spans="1:4" s="1" customFormat="1">
      <c r="A19" s="8" t="s">
        <v>81</v>
      </c>
      <c r="C19" s="17" t="str">
        <v>キウイ</v>
      </c>
      <c r="D19" s="1" t="s">
        <v>14</v>
      </c>
    </row>
    <row r="20" spans="1:4" s="1" customFormat="1">
      <c r="A20" s="8" t="s">
        <v>80</v>
      </c>
      <c r="C20" s="17" t="str">
        <v>メロン</v>
      </c>
      <c r="D20" s="1" t="s">
        <v>14</v>
      </c>
    </row>
    <row r="21" spans="1:4" s="1" customFormat="1">
      <c r="A21" s="8" t="s">
        <v>79</v>
      </c>
    </row>
    <row r="22" spans="1:4" s="1" customFormat="1">
      <c r="A22" s="8" t="s">
        <v>78</v>
      </c>
    </row>
    <row r="23" spans="1:4" s="1" customFormat="1">
      <c r="A23" s="8" t="s">
        <v>77</v>
      </c>
    </row>
    <row r="24" spans="1:4" s="1" customFormat="1">
      <c r="A24" s="8" t="s">
        <v>76</v>
      </c>
    </row>
    <row r="26" spans="1:4" s="1" customFormat="1">
      <c r="A26" s="1" t="s">
        <v>53</v>
      </c>
    </row>
    <row r="27" spans="1:4" s="1" customFormat="1">
      <c r="A27" s="7" t="s">
        <v>75</v>
      </c>
      <c r="C27" s="1" t="s">
        <v>74</v>
      </c>
    </row>
    <row r="28" spans="1:4" s="1" customFormat="1">
      <c r="A28" s="7" t="s">
        <v>73</v>
      </c>
      <c r="C28" s="1" t="s">
        <v>72</v>
      </c>
    </row>
    <row r="29" spans="1:4" s="1" customFormat="1">
      <c r="A29" s="7" t="s">
        <v>71</v>
      </c>
      <c r="C29" s="1" t="s">
        <v>70</v>
      </c>
    </row>
    <row r="30" spans="1:4" s="1" customFormat="1">
      <c r="A30" s="7" t="s">
        <v>69</v>
      </c>
      <c r="C30" s="1" t="s">
        <v>68</v>
      </c>
    </row>
    <row r="31" spans="1:4" s="1" customFormat="1">
      <c r="A31" s="7" t="s">
        <v>6</v>
      </c>
      <c r="C31" s="1" t="s">
        <v>67</v>
      </c>
    </row>
    <row r="33" spans="1:6" s="1" customFormat="1">
      <c r="A33" s="2" t="s">
        <v>66</v>
      </c>
    </row>
    <row r="34" spans="1:6" s="1" customFormat="1">
      <c r="A34" s="7" t="s">
        <v>65</v>
      </c>
      <c r="C34" s="1" t="s">
        <v>64</v>
      </c>
    </row>
    <row r="35" spans="1:6" s="1" customFormat="1">
      <c r="A35" s="7" t="s">
        <v>63</v>
      </c>
      <c r="C35" s="1" t="s">
        <v>62</v>
      </c>
    </row>
    <row r="36" spans="1:6" s="1" customFormat="1">
      <c r="A36" s="7" t="s">
        <v>61</v>
      </c>
      <c r="C36" s="1" t="s">
        <v>60</v>
      </c>
    </row>
    <row r="37" spans="1:6" s="1" customFormat="1">
      <c r="A37" s="1" t="s">
        <v>0</v>
      </c>
    </row>
    <row r="38" spans="1:6" s="1" customFormat="1" ht="28.5">
      <c r="A38" s="16" t="s">
        <v>59</v>
      </c>
    </row>
    <row r="39" spans="1:6" s="1" customFormat="1">
      <c r="A39" s="1" t="s">
        <v>0</v>
      </c>
    </row>
    <row r="40" spans="1:6" s="1" customFormat="1">
      <c r="A40" s="13" t="s">
        <v>58</v>
      </c>
      <c r="B40" s="1" t="s">
        <v>57</v>
      </c>
    </row>
    <row r="41" spans="1:6" s="1" customFormat="1">
      <c r="D41" s="13" t="s">
        <v>56</v>
      </c>
    </row>
    <row r="42" spans="1:6" s="1" customFormat="1">
      <c r="A42" s="8" t="s">
        <v>43</v>
      </c>
      <c r="B42" s="8" t="s">
        <v>55</v>
      </c>
      <c r="D42" s="15" t="s">
        <v>54</v>
      </c>
      <c r="E42" s="8"/>
      <c r="F42" s="14"/>
    </row>
    <row r="43" spans="1:6" s="1" customFormat="1">
      <c r="A43" s="8" t="s">
        <v>38</v>
      </c>
      <c r="B43" s="8">
        <v>100</v>
      </c>
      <c r="D43" s="11" t="str" cm="1">
        <f t="array" ref="D43:E50">_xlfn.UNIQUE(A43:B52)</f>
        <v>田中</v>
      </c>
      <c r="E43" s="10">
        <v>100</v>
      </c>
      <c r="F43" s="1" t="str">
        <f ca="1">_xlfn.FORMULATEXT(D43)</f>
        <v>=UNIQUE(A43:B52)</v>
      </c>
    </row>
    <row r="44" spans="1:6" s="1" customFormat="1">
      <c r="A44" s="8" t="s">
        <v>37</v>
      </c>
      <c r="B44" s="8">
        <v>200</v>
      </c>
      <c r="D44" s="9" t="str">
        <v>中村</v>
      </c>
      <c r="E44" s="9">
        <v>200</v>
      </c>
      <c r="F44" s="1" t="s">
        <v>14</v>
      </c>
    </row>
    <row r="45" spans="1:6" s="1" customFormat="1">
      <c r="A45" s="8" t="s">
        <v>35</v>
      </c>
      <c r="B45" s="8">
        <v>300</v>
      </c>
      <c r="D45" s="9" t="str">
        <v>伊藤</v>
      </c>
      <c r="E45" s="9">
        <v>300</v>
      </c>
      <c r="F45" s="1" t="s">
        <v>14</v>
      </c>
    </row>
    <row r="46" spans="1:6" s="1" customFormat="1">
      <c r="A46" s="8" t="s">
        <v>38</v>
      </c>
      <c r="B46" s="8">
        <v>100</v>
      </c>
      <c r="D46" s="9" t="str">
        <v>久保田</v>
      </c>
      <c r="E46" s="9">
        <v>400</v>
      </c>
      <c r="F46" s="1" t="s">
        <v>14</v>
      </c>
    </row>
    <row r="47" spans="1:6" s="1" customFormat="1">
      <c r="A47" s="8" t="s">
        <v>37</v>
      </c>
      <c r="B47" s="8">
        <v>200</v>
      </c>
      <c r="D47" s="9" t="str">
        <v>伊藤</v>
      </c>
      <c r="E47" s="9">
        <v>500</v>
      </c>
      <c r="F47" s="1" t="s">
        <v>14</v>
      </c>
    </row>
    <row r="48" spans="1:6" s="1" customFormat="1">
      <c r="A48" s="8" t="s">
        <v>36</v>
      </c>
      <c r="B48" s="8">
        <v>400</v>
      </c>
      <c r="D48" s="9" t="str">
        <v>増田</v>
      </c>
      <c r="E48" s="9">
        <v>700</v>
      </c>
      <c r="F48" s="1" t="s">
        <v>14</v>
      </c>
    </row>
    <row r="49" spans="1:6" s="1" customFormat="1">
      <c r="A49" s="8" t="s">
        <v>35</v>
      </c>
      <c r="B49" s="8">
        <v>500</v>
      </c>
      <c r="D49" s="9" t="str">
        <v>中村</v>
      </c>
      <c r="E49" s="9">
        <v>300</v>
      </c>
      <c r="F49" s="1" t="s">
        <v>14</v>
      </c>
    </row>
    <row r="50" spans="1:6" s="1" customFormat="1">
      <c r="A50" s="8" t="s">
        <v>34</v>
      </c>
      <c r="B50" s="8">
        <v>700</v>
      </c>
      <c r="D50" s="9" t="str">
        <v>佐々木</v>
      </c>
      <c r="E50" s="9">
        <v>1000</v>
      </c>
      <c r="F50" s="1" t="s">
        <v>14</v>
      </c>
    </row>
    <row r="51" spans="1:6" s="1" customFormat="1">
      <c r="A51" s="8" t="s">
        <v>37</v>
      </c>
      <c r="B51" s="8">
        <v>300</v>
      </c>
    </row>
    <row r="52" spans="1:6" s="1" customFormat="1">
      <c r="A52" s="8" t="s">
        <v>33</v>
      </c>
      <c r="B52" s="8">
        <v>1000</v>
      </c>
    </row>
    <row r="54" spans="1:6" s="1" customFormat="1">
      <c r="A54" s="1" t="s">
        <v>53</v>
      </c>
    </row>
    <row r="55" spans="1:6" s="1" customFormat="1">
      <c r="A55" s="7" t="s">
        <v>52</v>
      </c>
      <c r="C55" s="1" t="s">
        <v>51</v>
      </c>
    </row>
    <row r="56" spans="1:6" s="1" customFormat="1">
      <c r="A56" s="7" t="s">
        <v>6</v>
      </c>
      <c r="C56" s="1" t="s">
        <v>50</v>
      </c>
    </row>
    <row r="57" spans="1:6" s="1" customFormat="1">
      <c r="A57" s="7" t="s">
        <v>49</v>
      </c>
      <c r="C57" s="1" t="s">
        <v>48</v>
      </c>
    </row>
    <row r="59" spans="1:6" s="1" customFormat="1">
      <c r="A59" s="1" t="s">
        <v>0</v>
      </c>
    </row>
    <row r="61" spans="1:6" s="1" customFormat="1">
      <c r="A61" s="13" t="s">
        <v>47</v>
      </c>
      <c r="B61" s="1" t="s">
        <v>46</v>
      </c>
    </row>
    <row r="62" spans="1:6" s="1" customFormat="1">
      <c r="B62" s="1" t="s">
        <v>45</v>
      </c>
    </row>
    <row r="64" spans="1:6" s="1" customFormat="1">
      <c r="D64" s="13" t="s">
        <v>44</v>
      </c>
    </row>
    <row r="65" spans="1:6" s="1" customFormat="1">
      <c r="A65" s="8" t="s">
        <v>43</v>
      </c>
      <c r="B65" s="8" t="s">
        <v>42</v>
      </c>
      <c r="D65" s="12" t="s">
        <v>41</v>
      </c>
      <c r="E65" s="12"/>
    </row>
    <row r="66" spans="1:6" s="1" customFormat="1">
      <c r="A66" s="8" t="s">
        <v>38</v>
      </c>
      <c r="B66" s="8">
        <v>100</v>
      </c>
      <c r="D66" s="11" t="str" cm="1">
        <f t="array" ref="D66:E74">_xlfn._xlws.SORT(_xlfn.UNIQUE(A66:B77),2,-1)</f>
        <v>小林</v>
      </c>
      <c r="E66" s="10">
        <v>9999</v>
      </c>
      <c r="F66" s="1" t="str">
        <f ca="1">_xlfn.FORMULATEXT(D66)</f>
        <v>=SORT(UNIQUE(A66:B77),2,-1)</v>
      </c>
    </row>
    <row r="67" spans="1:6" s="1" customFormat="1">
      <c r="A67" s="8" t="s">
        <v>40</v>
      </c>
      <c r="B67" s="8">
        <v>9999</v>
      </c>
      <c r="D67" s="9" t="str">
        <v>中村</v>
      </c>
      <c r="E67" s="9">
        <v>8888</v>
      </c>
      <c r="F67" s="1" t="s">
        <v>14</v>
      </c>
    </row>
    <row r="68" spans="1:6" s="1" customFormat="1">
      <c r="A68" s="8" t="s">
        <v>37</v>
      </c>
      <c r="B68" s="8">
        <v>8888</v>
      </c>
      <c r="D68" s="9" t="str">
        <v>松本</v>
      </c>
      <c r="E68" s="9">
        <v>7777</v>
      </c>
      <c r="F68" s="1" t="s">
        <v>14</v>
      </c>
    </row>
    <row r="69" spans="1:6" s="1" customFormat="1">
      <c r="A69" s="8" t="s">
        <v>37</v>
      </c>
      <c r="B69" s="8">
        <v>200</v>
      </c>
      <c r="D69" s="9" t="str">
        <v>佐々木</v>
      </c>
      <c r="E69" s="9">
        <v>1000</v>
      </c>
      <c r="F69" s="1" t="s">
        <v>14</v>
      </c>
    </row>
    <row r="70" spans="1:6" s="1" customFormat="1">
      <c r="A70" s="8" t="s">
        <v>35</v>
      </c>
      <c r="B70" s="8">
        <v>300</v>
      </c>
      <c r="D70" s="9" t="str">
        <v>増田</v>
      </c>
      <c r="E70" s="9">
        <v>700</v>
      </c>
      <c r="F70" s="1" t="s">
        <v>14</v>
      </c>
    </row>
    <row r="71" spans="1:6" s="1" customFormat="1">
      <c r="A71" s="8" t="s">
        <v>39</v>
      </c>
      <c r="B71" s="8">
        <v>7777</v>
      </c>
      <c r="D71" s="9" t="str">
        <v>久保田</v>
      </c>
      <c r="E71" s="9">
        <v>400</v>
      </c>
      <c r="F71" s="1" t="s">
        <v>14</v>
      </c>
    </row>
    <row r="72" spans="1:6" s="1" customFormat="1">
      <c r="A72" s="8" t="s">
        <v>38</v>
      </c>
      <c r="B72" s="8">
        <v>100</v>
      </c>
      <c r="D72" s="9" t="str">
        <v>伊藤</v>
      </c>
      <c r="E72" s="9">
        <v>300</v>
      </c>
      <c r="F72" s="1" t="s">
        <v>14</v>
      </c>
    </row>
    <row r="73" spans="1:6" s="1" customFormat="1">
      <c r="A73" s="8" t="s">
        <v>37</v>
      </c>
      <c r="B73" s="8">
        <v>200</v>
      </c>
      <c r="D73" s="9" t="str">
        <v>中村</v>
      </c>
      <c r="E73" s="9">
        <v>200</v>
      </c>
      <c r="F73" s="1" t="s">
        <v>14</v>
      </c>
    </row>
    <row r="74" spans="1:6" s="1" customFormat="1">
      <c r="A74" s="8" t="s">
        <v>36</v>
      </c>
      <c r="B74" s="8">
        <v>400</v>
      </c>
      <c r="D74" s="9" t="str">
        <v>田中</v>
      </c>
      <c r="E74" s="9">
        <v>100</v>
      </c>
      <c r="F74" s="1" t="s">
        <v>14</v>
      </c>
    </row>
    <row r="75" spans="1:6" s="1" customFormat="1">
      <c r="A75" s="8" t="s">
        <v>35</v>
      </c>
      <c r="B75" s="8">
        <v>300</v>
      </c>
    </row>
    <row r="76" spans="1:6" s="1" customFormat="1">
      <c r="A76" s="8" t="s">
        <v>34</v>
      </c>
      <c r="B76" s="8">
        <v>700</v>
      </c>
    </row>
    <row r="77" spans="1:6" s="1" customFormat="1">
      <c r="A77" s="8" t="s">
        <v>33</v>
      </c>
      <c r="B77" s="8">
        <v>1000</v>
      </c>
    </row>
    <row r="79" spans="1:6" s="1" customFormat="1">
      <c r="A79" s="2" t="s">
        <v>13</v>
      </c>
    </row>
    <row r="80" spans="1:6" s="1" customFormat="1">
      <c r="A80" s="7" t="s">
        <v>32</v>
      </c>
      <c r="C80" s="1" t="s">
        <v>31</v>
      </c>
    </row>
    <row r="81" spans="1:6" s="1" customFormat="1">
      <c r="A81" s="7" t="s">
        <v>30</v>
      </c>
      <c r="C81" s="1" t="s">
        <v>29</v>
      </c>
    </row>
    <row r="82" spans="1:6" s="1" customFormat="1">
      <c r="A82" s="7" t="s">
        <v>6</v>
      </c>
      <c r="C82" s="1" t="s">
        <v>28</v>
      </c>
    </row>
    <row r="83" spans="1:6" s="1" customFormat="1">
      <c r="A83" s="7" t="s">
        <v>27</v>
      </c>
      <c r="C83" s="6" t="s">
        <v>26</v>
      </c>
    </row>
    <row r="84" spans="1:6" s="1" customFormat="1">
      <c r="A84" s="1" t="s">
        <v>0</v>
      </c>
    </row>
    <row r="85" spans="1:6" s="1" customFormat="1" ht="28.5">
      <c r="A85" s="5" t="s">
        <v>25</v>
      </c>
    </row>
    <row r="86" spans="1:6" s="1" customFormat="1">
      <c r="A86" s="1" t="s">
        <v>24</v>
      </c>
      <c r="F86" s="1" t="s">
        <v>23</v>
      </c>
    </row>
    <row r="87" spans="1:6" s="1" customFormat="1">
      <c r="A87" s="1" t="s">
        <v>22</v>
      </c>
    </row>
    <row r="89" spans="1:6" s="1" customFormat="1">
      <c r="A89" s="1" t="s">
        <v>21</v>
      </c>
      <c r="B89" s="1" t="s">
        <v>20</v>
      </c>
    </row>
    <row r="90" spans="1:6" s="1" customFormat="1">
      <c r="A90" s="1" t="s">
        <v>16</v>
      </c>
      <c r="B90" s="1" t="s">
        <v>16</v>
      </c>
      <c r="C90" s="4" t="b" cm="1">
        <f t="array" ref="C90:C96">EXACT(A90:A96,B90:B96)</f>
        <v>1</v>
      </c>
    </row>
    <row r="91" spans="1:6" s="1" customFormat="1">
      <c r="A91" s="1" t="s">
        <v>19</v>
      </c>
      <c r="B91" s="1" t="s">
        <v>16</v>
      </c>
      <c r="C91" s="1" t="b">
        <v>0</v>
      </c>
      <c r="D91" s="1" t="s">
        <v>14</v>
      </c>
    </row>
    <row r="92" spans="1:6" s="1" customFormat="1">
      <c r="A92" s="1" t="s">
        <v>19</v>
      </c>
      <c r="B92" s="1" t="s">
        <v>19</v>
      </c>
      <c r="C92" s="1" t="b">
        <v>1</v>
      </c>
      <c r="D92" s="1" t="s">
        <v>14</v>
      </c>
    </row>
    <row r="93" spans="1:6" s="1" customFormat="1">
      <c r="A93" s="1" t="s">
        <v>18</v>
      </c>
      <c r="B93" s="1" t="s">
        <v>18</v>
      </c>
      <c r="C93" s="1" t="b">
        <v>1</v>
      </c>
      <c r="D93" s="1" t="s">
        <v>14</v>
      </c>
    </row>
    <row r="94" spans="1:6" s="1" customFormat="1">
      <c r="A94" s="1" t="s">
        <v>17</v>
      </c>
      <c r="B94" s="1" t="s">
        <v>17</v>
      </c>
      <c r="C94" s="1" t="b">
        <v>1</v>
      </c>
      <c r="D94" s="1" t="s">
        <v>14</v>
      </c>
    </row>
    <row r="95" spans="1:6" s="1" customFormat="1" ht="19.5" thickBot="1">
      <c r="A95" s="1" t="s">
        <v>18</v>
      </c>
      <c r="B95" s="1" t="s">
        <v>17</v>
      </c>
      <c r="C95" s="1" t="b">
        <v>0</v>
      </c>
      <c r="D95" s="1" t="s">
        <v>14</v>
      </c>
    </row>
    <row r="96" spans="1:6" s="1" customFormat="1" ht="20" thickTop="1" thickBot="1">
      <c r="A96" s="1" t="s">
        <v>16</v>
      </c>
      <c r="B96" s="3" t="s">
        <v>15</v>
      </c>
      <c r="C96" s="1" t="b">
        <v>0</v>
      </c>
      <c r="D96" s="1" t="s">
        <v>14</v>
      </c>
    </row>
    <row r="97" spans="1:3" s="1" customFormat="1" ht="19.5" thickTop="1"/>
    <row r="98" spans="1:3" s="1" customFormat="1">
      <c r="A98" s="2" t="s">
        <v>13</v>
      </c>
    </row>
    <row r="99" spans="1:3" s="1" customFormat="1">
      <c r="A99" s="1" t="s">
        <v>12</v>
      </c>
      <c r="C99" s="1" t="s">
        <v>11</v>
      </c>
    </row>
    <row r="100" spans="1:3" s="1" customFormat="1">
      <c r="A100" s="1" t="s">
        <v>10</v>
      </c>
      <c r="C100" s="1" t="s">
        <v>9</v>
      </c>
    </row>
    <row r="101" spans="1:3" s="1" customFormat="1">
      <c r="A101" s="1" t="s">
        <v>8</v>
      </c>
      <c r="C101" s="1" t="s">
        <v>7</v>
      </c>
    </row>
    <row r="102" spans="1:3" s="1" customFormat="1">
      <c r="A102" s="1" t="s">
        <v>6</v>
      </c>
      <c r="C102" s="1" t="s">
        <v>5</v>
      </c>
    </row>
    <row r="103" spans="1:3" s="1" customFormat="1">
      <c r="A103" s="1" t="s">
        <v>4</v>
      </c>
      <c r="C103" s="1" t="s">
        <v>3</v>
      </c>
    </row>
    <row r="104" spans="1:3" s="1" customFormat="1">
      <c r="A104" s="1" t="s">
        <v>2</v>
      </c>
      <c r="C104" s="1" t="s">
        <v>1</v>
      </c>
    </row>
    <row r="105" spans="1:3" s="1" customFormat="1">
      <c r="A105" s="1" t="s">
        <v>0</v>
      </c>
    </row>
  </sheetData>
  <phoneticPr fontId="2"/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UNIQUE関数 _講習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始 中村</dc:creator>
  <cp:lastModifiedBy>始 中村</cp:lastModifiedBy>
  <dcterms:created xsi:type="dcterms:W3CDTF">2026-06-16T12:46:37Z</dcterms:created>
  <dcterms:modified xsi:type="dcterms:W3CDTF">2026-06-16T12:48:55Z</dcterms:modified>
</cp:coreProperties>
</file>